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30" windowWidth="28455" windowHeight="11745"/>
  </bookViews>
  <sheets>
    <sheet name="Объекты 2026 год" sheetId="1" r:id="rId1"/>
  </sheets>
  <externalReferences>
    <externalReference r:id="rId2"/>
    <externalReference r:id="rId3"/>
    <externalReference r:id="rId4"/>
  </externalReferences>
  <definedNames>
    <definedName name="_xlnm._FilterDatabase" localSheetId="0" hidden="1">'Объекты 2026 год'!$B$5:$P$202</definedName>
    <definedName name="A">#REF!</definedName>
    <definedName name="Ед">INDEX('[3]6,7,8,9,10'!$R$3:$R$99,MATCH('[3]ОАО "Ленэнерго"'!$F1,'[3]6,7,8,9,10'!$Q$3:$Q$99,0)):INDEX('[3]6,7,8,9,10'!$R$3:$R$99,MATCH('[3]ОАО "Ленэнерго"'!$F1,'[3]6,7,8,9,10'!$Q$3:$Q$99,0)+COUNTIF('[3]6,7,8,9,10'!$Q$3:$Q$99,'[3]ОАО "Ленэнерго"'!$F1)-1)</definedName>
    <definedName name="Класс">'[3]6,7,8,9,10'!$F$3:INDEX('[3]6,7,8,9,10'!$F$3:$F$99,MATCH("Общий итог",'[3]6,7,8,9,10'!$F$3:$F$99,0)-1)</definedName>
    <definedName name="Сост">'[3]6,7,8,9,10'!$O$3:$O$4</definedName>
  </definedNames>
  <calcPr calcId="125725"/>
</workbook>
</file>

<file path=xl/calcChain.xml><?xml version="1.0" encoding="utf-8"?>
<calcChain xmlns="http://schemas.openxmlformats.org/spreadsheetml/2006/main">
  <c r="B2333" i="1"/>
  <c r="B2334" s="1"/>
  <c r="B2332"/>
  <c r="B2331"/>
  <c r="I580"/>
  <c r="H580"/>
  <c r="B2335" l="1"/>
  <c r="B2336" s="1"/>
  <c r="B2337" s="1"/>
  <c r="B2338" s="1"/>
  <c r="B2339" s="1"/>
  <c r="B2340" s="1"/>
  <c r="B2341" s="1"/>
  <c r="B2342" s="1"/>
  <c r="B2343" s="1"/>
  <c r="B2344" s="1"/>
  <c r="B2345" s="1"/>
  <c r="B2346" s="1"/>
  <c r="B2347" s="1"/>
  <c r="B2348" s="1"/>
  <c r="B2349" s="1"/>
  <c r="B2350" s="1"/>
  <c r="B2351" s="1"/>
  <c r="B2352" s="1"/>
  <c r="B2353" s="1"/>
  <c r="B2354" s="1"/>
  <c r="B2355" s="1"/>
  <c r="B2356" s="1"/>
  <c r="B2357" s="1"/>
  <c r="B2358" s="1"/>
  <c r="B2359" s="1"/>
  <c r="B2360" s="1"/>
  <c r="B2361" s="1"/>
  <c r="B2362" s="1"/>
  <c r="B2363" s="1"/>
  <c r="B2364" s="1"/>
  <c r="B2365" s="1"/>
  <c r="B2366" s="1"/>
  <c r="B2367" s="1"/>
  <c r="B2368" s="1"/>
  <c r="B2369" s="1"/>
  <c r="B2370" s="1"/>
  <c r="B2371" s="1"/>
  <c r="B2372" s="1"/>
  <c r="B2373" s="1"/>
  <c r="B2374" s="1"/>
  <c r="B2375" s="1"/>
  <c r="B2376" s="1"/>
  <c r="B2377" s="1"/>
  <c r="B2378" s="1"/>
  <c r="B2379" s="1"/>
  <c r="B2380" s="1"/>
  <c r="B2381" s="1"/>
  <c r="B2382" s="1"/>
  <c r="B2383" s="1"/>
  <c r="B2384" s="1"/>
  <c r="B2385" s="1"/>
  <c r="B2386" s="1"/>
  <c r="B2387" s="1"/>
  <c r="B2388" s="1"/>
  <c r="B2389" s="1"/>
  <c r="B2390" s="1"/>
  <c r="B2391" s="1"/>
  <c r="B2392" s="1"/>
  <c r="B2393" s="1"/>
  <c r="B2394" s="1"/>
  <c r="B2395" s="1"/>
  <c r="B2396" s="1"/>
  <c r="B2397" s="1"/>
  <c r="B2398" s="1"/>
  <c r="B2399" s="1"/>
  <c r="B2400" s="1"/>
  <c r="B2401" s="1"/>
  <c r="B2402" s="1"/>
  <c r="B2403" s="1"/>
  <c r="B2404" s="1"/>
  <c r="B2405" s="1"/>
  <c r="B2406" s="1"/>
  <c r="B2407" s="1"/>
  <c r="B2408" s="1"/>
  <c r="B2409" s="1"/>
  <c r="B2410" s="1"/>
  <c r="B2411" s="1"/>
  <c r="B2412" s="1"/>
  <c r="B2413" s="1"/>
  <c r="B2640"/>
</calcChain>
</file>

<file path=xl/sharedStrings.xml><?xml version="1.0" encoding="utf-8"?>
<sst xmlns="http://schemas.openxmlformats.org/spreadsheetml/2006/main" count="20324" uniqueCount="7106">
  <si>
    <t>2026 год</t>
  </si>
  <si>
    <t>Перечень потребителей, требующих организации временного электроснабжения в условиях массовых нарушений электроснабжения на территории Нижегородской области</t>
  </si>
  <si>
    <t>ОМСУ</t>
  </si>
  <si>
    <t>№ п/п
(с учетом вида объекта)</t>
  </si>
  <si>
    <t>Наименование объекта жизнеобеспечения, социально-значимого объекта</t>
  </si>
  <si>
    <t>Вид объекта</t>
  </si>
  <si>
    <t>Контактные данные, тел. лица ответственного  за эл. хоз-во объекта жизнеобеспечения, социально-значимого объекта</t>
  </si>
  <si>
    <t>Адрес социально-значимого объекта</t>
  </si>
  <si>
    <t>Что обслуживает, кол-во зависимых объектов, людей (населения)</t>
  </si>
  <si>
    <t>Номинальная  мощность потребителя (до кВт)</t>
  </si>
  <si>
    <t xml:space="preserve">Привлекаемый РИСЭЭ, тип и мощность </t>
  </si>
  <si>
    <t>№ п/п привлекаемого РИСЭЭ (из файла со сведениями о РИСЭЭ)</t>
  </si>
  <si>
    <t>Организация направляющая РИСЭЭ (контактные данные, тел.)</t>
  </si>
  <si>
    <t>Время доставки РИСЭЭ, мин</t>
  </si>
  <si>
    <t>Время подключения и ввода РИСЭЭ в работу, мин.</t>
  </si>
  <si>
    <t>Дата внесения сведений об объекте в перечень</t>
  </si>
  <si>
    <t>Дата внесения изменений в сведения об объекта</t>
  </si>
  <si>
    <t>Примечание</t>
  </si>
  <si>
    <t>Ардатовский муниципальный округ</t>
  </si>
  <si>
    <t>Котельная №1 "Южная"</t>
  </si>
  <si>
    <t>Объекты теплоснабжения:</t>
  </si>
  <si>
    <t>ООО "Тепловые сети", 
 Макаров М.В., 88317950922</t>
  </si>
  <si>
    <t>р.п.Ардатов,ул.Крупской</t>
  </si>
  <si>
    <t>МКД-14</t>
  </si>
  <si>
    <t>дизельный  генератор АД-100-Т-400</t>
  </si>
  <si>
    <t>ООО"Тепловые сети" 88317950922</t>
  </si>
  <si>
    <t>Котельная №7 ЦРБ</t>
  </si>
  <si>
    <t>ООО "Тепловые сети",  
  Макаров М.В., 88317950922</t>
  </si>
  <si>
    <t>р.п.Ардатов,ул.Спортивная</t>
  </si>
  <si>
    <t>1-МКД,   2-объекта СКБ (техникум, больница)</t>
  </si>
  <si>
    <t>Карбюраторный генератор</t>
  </si>
  <si>
    <t>Котельная №4</t>
  </si>
  <si>
    <t>ООО "Тепловые сети",
 Макаров М.В., 88317950922</t>
  </si>
  <si>
    <t>р.п.Ардатов,ул.  30 лет ВЛКСМ</t>
  </si>
  <si>
    <t>5-МКД,                   
1-(Дет.сад)</t>
  </si>
  <si>
    <t xml:space="preserve"> Котельная блочная</t>
  </si>
  <si>
    <t>ПК Фирма "Мухтоловская спецодежда", Авдеев Д.А.
54-4-78</t>
  </si>
  <si>
    <t>р.п.Мухтолово,ул.Победы,6</t>
  </si>
  <si>
    <t>6-МКД, 1-Дет.сад</t>
  </si>
  <si>
    <t>Дизель-генератор АД-150</t>
  </si>
  <si>
    <t>ПК Фирма "Мухтоловская спецодежда", Горин А.В. 8317954401</t>
  </si>
  <si>
    <t>Котельная №2</t>
  </si>
  <si>
    <t>МУП "Труд"
Шкадов Р.Н. 88317954441</t>
  </si>
  <si>
    <t>р.п.Мухтолово ул. Южная</t>
  </si>
  <si>
    <t>2-МКД,1-школа</t>
  </si>
  <si>
    <t>р.п.Мухтолово ул. Клубная</t>
  </si>
  <si>
    <t>9-МКД</t>
  </si>
  <si>
    <t>Котельная №7</t>
  </si>
  <si>
    <t>р.п.Мухтолово,ул. Школьная</t>
  </si>
  <si>
    <t>1-объект СКБ( больница)</t>
  </si>
  <si>
    <t>Котельная№7</t>
  </si>
  <si>
    <t>МУП "Труд"
Шкадов Р.Н., 88317954441</t>
  </si>
  <si>
    <t>1-объект СКБ поликлиника</t>
  </si>
  <si>
    <t>Котельная №5</t>
  </si>
  <si>
    <t>МУП "Труд"
Касаткин Н.В., 88317954441</t>
  </si>
  <si>
    <t xml:space="preserve">р.п.Мухтолово,ул. Энергетиков </t>
  </si>
  <si>
    <t>2-МКД</t>
  </si>
  <si>
    <t>Скважина р.п. Мухтолово оз. Нуксинское</t>
  </si>
  <si>
    <t>Объекты водоснабжения:</t>
  </si>
  <si>
    <t>р.п. Мухтолово оз. Нуксинское</t>
  </si>
  <si>
    <t>4529 чел.</t>
  </si>
  <si>
    <t>Скважина р.п. Ардатов ул. Энергетиков</t>
  </si>
  <si>
    <t>ООО "Райводоканал", Карев П.В. 88317950597</t>
  </si>
  <si>
    <t>р.п. Ардатов ул. Энергетиков</t>
  </si>
  <si>
    <t xml:space="preserve">762 чел. </t>
  </si>
  <si>
    <t>бензиновый генератор РЭС ПО "Южные электрические сети" 5кВт</t>
  </si>
  <si>
    <t>Очистные сооружения р.п. Мухтолово ул. Зеленая </t>
  </si>
  <si>
    <t>Объекты водоотведения и очистки:</t>
  </si>
  <si>
    <t>р.п. Мухтолово ул. Зеленая </t>
  </si>
  <si>
    <t>2 дома, 1 объект СКБ</t>
  </si>
  <si>
    <t>Очистные сооружения №1 р.п. Мухтолово ул. Степаненко </t>
  </si>
  <si>
    <t xml:space="preserve"> р.п. Мухтолово ул. Степаненко </t>
  </si>
  <si>
    <t>17 домов, 3 объекта СКБ</t>
  </si>
  <si>
    <t>Дизель-генератор 250 Ква</t>
  </si>
  <si>
    <t>Проведена реконструкция в 2020 году</t>
  </si>
  <si>
    <t>Очистные сооружения р.п. Ардатов ул. Советская</t>
  </si>
  <si>
    <t>р.п. Ардатов ул. Советская</t>
  </si>
  <si>
    <t>66 домов, 6 объектов СКБ</t>
  </si>
  <si>
    <t>КНС р.п. Ардатов ул. Тургенева</t>
  </si>
  <si>
    <t>ООО "Райводоканал", Капев П.В. 88317950597</t>
  </si>
  <si>
    <t>р.п. Ардатов ул. Тургенева</t>
  </si>
  <si>
    <t xml:space="preserve">1720 чел. </t>
  </si>
  <si>
    <t>КНС р.п. Мухтолово ул. Зеленая </t>
  </si>
  <si>
    <t>МУП "Труд"
Шкадов Р.Н, 88317954441</t>
  </si>
  <si>
    <t>КНС р.п. Мухтолово ул. Степаненко </t>
  </si>
  <si>
    <t>МУП "Труд" Шкадов Р.Н.
 88317954441</t>
  </si>
  <si>
    <t>КНС р.п. Ардатов ул. Советская</t>
  </si>
  <si>
    <t>ООО "Райводоканал",  88317950597</t>
  </si>
  <si>
    <t>дизель-генераторная электростанция Вепрь-Хонда-12кВт</t>
  </si>
  <si>
    <t>ООО Райводоканал"</t>
  </si>
  <si>
    <t xml:space="preserve"> ГБУЗ НО «Ардатовская ЦРБ»</t>
  </si>
  <si>
    <t>Объекты здравохранения и социальной защиты с круглосуточным пребыванием:</t>
  </si>
  <si>
    <t>Скворцов А.Б., 88317951127</t>
  </si>
  <si>
    <t>р.п.Ардатов,ул. Спортивная д.1</t>
  </si>
  <si>
    <t>250 (чел)</t>
  </si>
  <si>
    <t>Мухтоловская участковая больница</t>
  </si>
  <si>
    <t>Ягжов С.Е. 8317954487</t>
  </si>
  <si>
    <t>р.п. Мухтолово, ул. Школьная, д.72</t>
  </si>
  <si>
    <t>50 (чел.)</t>
  </si>
  <si>
    <t>дизель- генераторная электростанция ТСС  АД -60С</t>
  </si>
  <si>
    <t>ГБУЗ "Ардатовская ЦРБ"</t>
  </si>
  <si>
    <t>ГБУ « Ардатовский Дом-интернат для престарелых и инвалидов»</t>
  </si>
  <si>
    <t>Хренова М.А. 89107937085</t>
  </si>
  <si>
    <t>р.п. Ардатов ул. Ленина д. 30</t>
  </si>
  <si>
    <t>64 (чел.)</t>
  </si>
  <si>
    <t>дизель-генераторная электростанция В2Ч8,2/7,8</t>
  </si>
  <si>
    <t>ГБУ «Ардатовский Дом-интернат для престарелых и инвалидов»</t>
  </si>
  <si>
    <t>ГБУ « Ардатовский Дом-интернат для престарелых и инвалидов», филиал с. Стексово</t>
  </si>
  <si>
    <t>с. Стексово ул. Садовая д. 26а</t>
  </si>
  <si>
    <t>30 (чел.)</t>
  </si>
  <si>
    <t>бензиновый генератор GE7500D, 5кВт</t>
  </si>
  <si>
    <t>ГБУ « Ардатовский Дом-интернат для престарелых  и инвалидов»</t>
  </si>
  <si>
    <t>Балахнинский муниципальный округ</t>
  </si>
  <si>
    <t>Котельная ул. Попова д.9А</t>
  </si>
  <si>
    <t>МУП МП «Водоканал» МО «город Балахна»,Афимьин В. Н., 8(83144) 6-21-70</t>
  </si>
  <si>
    <t>г.Балахна ул.Попова,9а</t>
  </si>
  <si>
    <t>16 домов, 153 чел.</t>
  </si>
  <si>
    <t>ДГФ-82-4Б, 30 кВт</t>
  </si>
  <si>
    <t>Котельная</t>
  </si>
  <si>
    <t>МУП "Большое Козино" 
Шабалин А. В. 8(83144)5-40-02</t>
  </si>
  <si>
    <t>п.Б.Козино ул.Олимпийская,40а</t>
  </si>
  <si>
    <t>5 домов, 250</t>
  </si>
  <si>
    <t>Газовая котельная Истомино</t>
  </si>
  <si>
    <t>т. 8-910-102-09-61 Куделин В.В. - начальник участка филиала АО "НОКК"</t>
  </si>
  <si>
    <t>д.Истомино, ул. Генерала Маргелова</t>
  </si>
  <si>
    <t>10 домов,  8 административных зданий, 1246 чел.</t>
  </si>
  <si>
    <t>филиал АО "НОКК"                   Куделин В.В.        т. 8-910-102-09-61</t>
  </si>
  <si>
    <t>Котельная №1</t>
  </si>
  <si>
    <t>МУП "Конево"
Акифьев А.В., 8(83144)5-32-39</t>
  </si>
  <si>
    <t>п.Конево ул.Советская,5</t>
  </si>
  <si>
    <t>12 домов, 5 административных зданий, 386 чел.</t>
  </si>
  <si>
    <t>ДГУ Азимут АД 50С-Т400-1Р</t>
  </si>
  <si>
    <t>Газовая котельная</t>
  </si>
  <si>
    <t>ООО «Теплодар»
Бедина Ю.С. Е.А., 8-951-907-30-48</t>
  </si>
  <si>
    <t>п.Лукино ул.Запрудная,27 к.14</t>
  </si>
  <si>
    <t>14 домов, 18 административных зданий, 355 чел.</t>
  </si>
  <si>
    <t>Угольная котельная</t>
  </si>
  <si>
    <t>МУП "БРКК"
Марков А. Н., 8(83144)6-90-45</t>
  </si>
  <si>
    <t>п.Лукино ул.Морозова</t>
  </si>
  <si>
    <t>1 дом, 57 чел.</t>
  </si>
  <si>
    <t>п.Лукино ул.Победы,24</t>
  </si>
  <si>
    <t>10 домов, 5 административных зданий, 651 чел.</t>
  </si>
  <si>
    <t>МУП "Большое Козино" 
Шабалин А. Н. *(83144)5-40-02</t>
  </si>
  <si>
    <t>п.Б.Козино ул.Пушкина</t>
  </si>
  <si>
    <t>школа, садик. 800</t>
  </si>
  <si>
    <t>Газовая котельная п.Совхозный</t>
  </si>
  <si>
    <t>п.Совхозный</t>
  </si>
  <si>
    <t>12 домов,  7 административных зданий, 769 чел.</t>
  </si>
  <si>
    <t>пос. им.1 Мая ул.Садовая</t>
  </si>
  <si>
    <t>12 домов, 5 административных зданий, 1414 чел.</t>
  </si>
  <si>
    <t>МУП "Большое Козино" 
Шабалин А. В. *(83144)5-40-02</t>
  </si>
  <si>
    <t>п.Б.Козино ул.Пионерская-4</t>
  </si>
  <si>
    <t>ЦРБ 30чел</t>
  </si>
  <si>
    <t xml:space="preserve">Блочно-модульная газовая котельная ЦКК </t>
  </si>
  <si>
    <t>г.Балахна пр. Революции 114</t>
  </si>
  <si>
    <t>Население 1855чел. Юридические лица 14</t>
  </si>
  <si>
    <t>АДС-150</t>
  </si>
  <si>
    <t>п.Б.Козино ул.Воинская</t>
  </si>
  <si>
    <t>5 домов, 350</t>
  </si>
  <si>
    <t>п.Б.Козино ул.Пионерская-2</t>
  </si>
  <si>
    <t>1 дом Администрация 22 чел.</t>
  </si>
  <si>
    <t>ГБ-2-1Б</t>
  </si>
  <si>
    <t>МУП Б. Козино. Барчев В. Н. 89063610919</t>
  </si>
  <si>
    <t>ЦТП-1</t>
  </si>
  <si>
    <t>ООО ВолгаРесурс". Смирнов Ю.Ю.*(83144)6-31-92</t>
  </si>
  <si>
    <t>г.Балахна К.Либкнехта 37</t>
  </si>
  <si>
    <t>77 жилых домов, 92 частных дома, 75 прочих объектов, 2314 человек</t>
  </si>
  <si>
    <t>ЦТП-2</t>
  </si>
  <si>
    <t>г.Балахна ул.некрасова 41</t>
  </si>
  <si>
    <t>60 жилых домов,33 частный дом,26 прочих объектов,1470 человек</t>
  </si>
  <si>
    <t>ЦТП-3</t>
  </si>
  <si>
    <t xml:space="preserve">п.Гидроторф ул. Административная 14 </t>
  </si>
  <si>
    <t>34 жилых дома,1частный дом,25 прочих объектов, 4840 человек</t>
  </si>
  <si>
    <t>ЦТП-4 ( ТП "Мех.завод")</t>
  </si>
  <si>
    <t>п.Гидроторф ул. Первомайская 32</t>
  </si>
  <si>
    <t>20 жилых дома,1частный дом,3 прочих объектов,576 человек</t>
  </si>
  <si>
    <t>ЦТП-5 (ТП "Сергеевка")</t>
  </si>
  <si>
    <t>п.Гидроторф ул. Сергеевка</t>
  </si>
  <si>
    <t>2 жилых дома,44 частный дом,204 человек</t>
  </si>
  <si>
    <t>ЦТП-6</t>
  </si>
  <si>
    <t>г.Балахна ул.Пирогова д 1/4</t>
  </si>
  <si>
    <t>17 жилых дома, 15 прочих объектов,2059 человек</t>
  </si>
  <si>
    <t>ЦТП-7</t>
  </si>
  <si>
    <t>г.Балахна ул. 40 лет Пионерской организации д.17</t>
  </si>
  <si>
    <t>24 жилых дома, 6 прочих объектов, 2517 человек</t>
  </si>
  <si>
    <t>ЦТП-8</t>
  </si>
  <si>
    <t>п.Гидроторф ул Садовая</t>
  </si>
  <si>
    <t>32 жилых дома,33 частный дом,21 прочих объектов, 847 человек</t>
  </si>
  <si>
    <t>ПСЦ</t>
  </si>
  <si>
    <t>г.Балахна ул. Горького 34</t>
  </si>
  <si>
    <t>52 жилых дома, 24 прочих объектов, 5098 человек</t>
  </si>
  <si>
    <t>ЦТП-Гриль</t>
  </si>
  <si>
    <t>г.Балахна пр-т Дзержинского 1/18</t>
  </si>
  <si>
    <t>19 жилых дома, 5 прочих объектов, 2066 человек</t>
  </si>
  <si>
    <t>Фильтровальная насосная станция</t>
  </si>
  <si>
    <t>т. 8-951-913-27-36 Боровиков Н.В. - гл.энергетик Балахнинский филиал АО "НОКК"</t>
  </si>
  <si>
    <t xml:space="preserve"> г. Балахна, ул. Волжский Рейд, д.42</t>
  </si>
  <si>
    <t>Население – 48 тыс. чел. Предприятия – 620 шт.</t>
  </si>
  <si>
    <t xml:space="preserve"> Балахнинский филиал АО "НОКК"  Боровиков Н.В.     т. 8-951-913-27-36</t>
  </si>
  <si>
    <t>Волжская насосная станция</t>
  </si>
  <si>
    <t>г. Балахна,мкр. НиГРЭС, Волжский парк</t>
  </si>
  <si>
    <t>Повысительная НС</t>
  </si>
  <si>
    <t>г.Балахна,ул. Пирогова,д. 2</t>
  </si>
  <si>
    <t>ДГУ 68
68 кВт</t>
  </si>
  <si>
    <t>г. Балахна, ул. Пушкина</t>
  </si>
  <si>
    <t>Скважина</t>
  </si>
  <si>
    <t>МУП "БРКК" Марков А. Н., 8(83144)6-90-45</t>
  </si>
  <si>
    <t>п.Лукино ул.Победы</t>
  </si>
  <si>
    <t>п.М.Козино ул.Докучаева</t>
  </si>
  <si>
    <t>4 дома, 1 административное здание, 291 чел.</t>
  </si>
  <si>
    <t>Станция водоподготовки и  водозаборные сооружения Гидроторф</t>
  </si>
  <si>
    <t>п.Гидроторф, ул.Административная 14</t>
  </si>
  <si>
    <t>население 6 тыс. чел., 72 договора с  юр.лицами</t>
  </si>
  <si>
    <t>Артезианская скважина д. Рылово</t>
  </si>
  <si>
    <t>Объекты водоснабжения</t>
  </si>
  <si>
    <t>д.Рылово</t>
  </si>
  <si>
    <t xml:space="preserve">Водозабор </t>
  </si>
  <si>
    <t>МУП «Конево», Кабанов В.М., 904-912-95-38</t>
  </si>
  <si>
    <t>Нижегородская область, Балахнинский район, д. Конево</t>
  </si>
  <si>
    <t>12 домов, 5 административных зданий, 1193 чел.</t>
  </si>
  <si>
    <t>ДГУ ГС 250204</t>
  </si>
  <si>
    <t>Нижегородская область, Балахнинский район, д. Бурцево</t>
  </si>
  <si>
    <t>Население - 61 чел.</t>
  </si>
  <si>
    <t>Водозабор Истомино</t>
  </si>
  <si>
    <t>Станция химводоочистки п.Совхозный</t>
  </si>
  <si>
    <t>ЦКНС 1-1</t>
  </si>
  <si>
    <t xml:space="preserve"> г. Балахна, пл. Советская</t>
  </si>
  <si>
    <t>КНС 1-2</t>
  </si>
  <si>
    <t xml:space="preserve"> г. Балахна, ул. Рязанова</t>
  </si>
  <si>
    <t>КНС 1-3</t>
  </si>
  <si>
    <t xml:space="preserve">г. Балахна, ул. Рязанова </t>
  </si>
  <si>
    <t>КНС 1-4</t>
  </si>
  <si>
    <t xml:space="preserve"> г.Балахна, ул. Энгельса,д. 74</t>
  </si>
  <si>
    <t>КНС 1-5</t>
  </si>
  <si>
    <t>г. Балахна, ул. Энгельса,д. 62</t>
  </si>
  <si>
    <t>КНС 1-6</t>
  </si>
  <si>
    <t xml:space="preserve"> г. Балахна, ул. Энгельса, д.54</t>
  </si>
  <si>
    <t>КНС 1-7</t>
  </si>
  <si>
    <t xml:space="preserve"> г. Балахна, ул. Мазурова</t>
  </si>
  <si>
    <t>КНС 1-8</t>
  </si>
  <si>
    <t>г. Балахна, ул. Синякова</t>
  </si>
  <si>
    <t>КНС 1-9</t>
  </si>
  <si>
    <t xml:space="preserve"> г.Балахна, ул. Строителей</t>
  </si>
  <si>
    <t xml:space="preserve">КНС 1-10 </t>
  </si>
  <si>
    <t>г. Балахна,ул. Челюскинцев, д. 6А</t>
  </si>
  <si>
    <t>КНС 1-13</t>
  </si>
  <si>
    <t>г. Балахна, мкр. НиГРЭС, сад№1</t>
  </si>
  <si>
    <t>КНС 1-14</t>
  </si>
  <si>
    <t xml:space="preserve"> г. Балахна, ул. Свердлова, д. 14</t>
  </si>
  <si>
    <t>КНС 1-15</t>
  </si>
  <si>
    <t>г. Балахна,ул. Дзержинского, д. 50</t>
  </si>
  <si>
    <t>КНС1-16</t>
  </si>
  <si>
    <t>г. Балахна, ул. ЦКК, д. 30</t>
  </si>
  <si>
    <t>КНС 1-17</t>
  </si>
  <si>
    <t>г. Балахна, ул. ЦКК, д 28</t>
  </si>
  <si>
    <t>КНС 1-18</t>
  </si>
  <si>
    <t>г. Балахна, ул. Некрасова,д. 14</t>
  </si>
  <si>
    <t>КНС 1-19</t>
  </si>
  <si>
    <t>г. Балахна,ул. Челюскинцев, д. 5А</t>
  </si>
  <si>
    <t>КНС КЦ "Москва"</t>
  </si>
  <si>
    <t xml:space="preserve"> г. Балахна, пл. Минина</t>
  </si>
  <si>
    <t xml:space="preserve">КНС  2-1 </t>
  </si>
  <si>
    <t>мкр. Правдинск,ул. 40 лет ПО</t>
  </si>
  <si>
    <t xml:space="preserve">КНС 2-2 </t>
  </si>
  <si>
    <t>мкр. Правдинск ул. 1  Мая, д. 3</t>
  </si>
  <si>
    <t>КНС 2-5</t>
  </si>
  <si>
    <t>мкр. Правдинск, ул. Кирова, д. 19</t>
  </si>
  <si>
    <t>КНС</t>
  </si>
  <si>
    <t>г. Балахна, пер. Тургенева</t>
  </si>
  <si>
    <t>КНС-Совхозный</t>
  </si>
  <si>
    <t>КНС-1</t>
  </si>
  <si>
    <t>КНС-2</t>
  </si>
  <si>
    <t>пос. им.1 Мая ул.Садовая тер-я птицефабрики</t>
  </si>
  <si>
    <t>КНС-82</t>
  </si>
  <si>
    <t>п.Гидроторф, ул. Юбилейная 4а</t>
  </si>
  <si>
    <t>Население - 7500 чел.</t>
  </si>
  <si>
    <t>КНС-ГНВС Гидроторф</t>
  </si>
  <si>
    <t>п.Гидроторф, ул. Административная, 9а</t>
  </si>
  <si>
    <t>КНС-71 Гидроторф</t>
  </si>
  <si>
    <t>п. Гидроторф, ул. Космонавтов, д. 2 а</t>
  </si>
  <si>
    <t>п.Гидроторф, ул. Садовая, 14а</t>
  </si>
  <si>
    <t xml:space="preserve">КНС 1 </t>
  </si>
  <si>
    <t>г.Балахна ул. Рязанова-76</t>
  </si>
  <si>
    <t>КНС 2</t>
  </si>
  <si>
    <t>г. Балахна ул.Челюскинцев-23</t>
  </si>
  <si>
    <t>КНС-Весенняя</t>
  </si>
  <si>
    <t>п. Гидроторф, ул. Весенняя</t>
  </si>
  <si>
    <t>КНС-Больничный городок Гидроторф</t>
  </si>
  <si>
    <t>п.Гидроторф, территория тубдиспансера</t>
  </si>
  <si>
    <t>Больничный городок (амбулатория, дневной стационар, тубдиспансер)</t>
  </si>
  <si>
    <t xml:space="preserve">КНС 2-6 </t>
  </si>
  <si>
    <t>мкр. Правдинск, ул. Пирогова</t>
  </si>
  <si>
    <t>КНС 2-7</t>
  </si>
  <si>
    <t>мкр. Правдинск, ул. Олимпийская,д. 7</t>
  </si>
  <si>
    <t xml:space="preserve">КНС 3-1 </t>
  </si>
  <si>
    <t>мкр. Правдинск, ул. Березовая Роща</t>
  </si>
  <si>
    <t>КНС 3-2</t>
  </si>
  <si>
    <t>мкр. Правдинск, ул. Горького (СЭС)</t>
  </si>
  <si>
    <t>КНС 3-3</t>
  </si>
  <si>
    <t>мкр. Правдинск, ул. Бумажников</t>
  </si>
  <si>
    <t xml:space="preserve">КНС 3-4 </t>
  </si>
  <si>
    <t>мкр. Правдинск, ул. Бумажников (СМУ)</t>
  </si>
  <si>
    <t>КНС 3-5</t>
  </si>
  <si>
    <t>мкр. Правдинск, ул. Юбилейная, д. 6</t>
  </si>
  <si>
    <t xml:space="preserve">КНС 3-6 </t>
  </si>
  <si>
    <t>мкр. Правдинск, ул. Горького (Детская больница)</t>
  </si>
  <si>
    <t>КНС 3-7</t>
  </si>
  <si>
    <t>мкр. Правдинск, ул. Волжский Рейд, д. 35</t>
  </si>
  <si>
    <t>г. Балахна ул. Профсоюзная</t>
  </si>
  <si>
    <t>7 домов, 5 юр лиц, 339 чел</t>
  </si>
  <si>
    <t>р.п. 1 Мая. ул. Садовая у д. 41</t>
  </si>
  <si>
    <t>5 домов, 300 чел</t>
  </si>
  <si>
    <t>р.п. 1 Мая ул. Садовая (баня)</t>
  </si>
  <si>
    <t>12 домов, 1400 чел</t>
  </si>
  <si>
    <t>р.п. 1 Мая у. Садовая у д. 50</t>
  </si>
  <si>
    <t>5 домов, 50 чел</t>
  </si>
  <si>
    <t>ГБУ "Балахнинский дом-интернат""</t>
  </si>
  <si>
    <t>Объект социальной защиты с круглосуточным пребыванием</t>
  </si>
  <si>
    <t>Киронина В.Е. тел. 6-32-89</t>
  </si>
  <si>
    <t>г. Балахна, пр. Революции, 85</t>
  </si>
  <si>
    <t>ГБУ "КЦСОН Балахнинского муниципального округа", отделение "Специализированный  жилой дом для ветеранов и инвалидов"</t>
  </si>
  <si>
    <t>Объект социальной защиты с круглосуточным пребаванием</t>
  </si>
  <si>
    <t>Романова Е.В., тел. 6-65-73</t>
  </si>
  <si>
    <t>г. Балахна, ул. Пирогова, 9</t>
  </si>
  <si>
    <t>ГБУ "СРЦН Балахнинского муниципального округа"</t>
  </si>
  <si>
    <t>Леннов В.А., тел. 4-61-00</t>
  </si>
  <si>
    <t>г. Балахна, ул 1 Мая, д. 3, д. 5</t>
  </si>
  <si>
    <t>ГБУ "Замятинский ДСОД "Лесная сказка"</t>
  </si>
  <si>
    <t>Скородумова О.М., тел. 4-83-99</t>
  </si>
  <si>
    <t>Балахнинский р-н, д. Рылово</t>
  </si>
  <si>
    <t>53-детей; 94 - сотрудников</t>
  </si>
  <si>
    <t>дизель-генератор стационарный ДЭС - 50 кВА</t>
  </si>
  <si>
    <t>ГКОУ"С(К)ОШИ"</t>
  </si>
  <si>
    <t>ГКОУ"С(К)ОШИ" 
Савина Н.В. 6-82-91</t>
  </si>
  <si>
    <t>г. Балахна, ул. Дзержинского, 75</t>
  </si>
  <si>
    <t>Бензиновая электростанция, 10 Квт</t>
  </si>
  <si>
    <t>ГКОУ "С(К)ОШИ", Савина Н.В. 88314468291</t>
  </si>
  <si>
    <t>ГБОУ НКК имени В.Ф.Маргелова</t>
  </si>
  <si>
    <t>Объекты образования с круглосуточным пребыванием:</t>
  </si>
  <si>
    <t xml:space="preserve">ГБОУ НКК МТО Князьков С.В. 89200163201
</t>
  </si>
  <si>
    <t>Балахниский район, д..Истомино</t>
  </si>
  <si>
    <t xml:space="preserve">дизель-генератор передвижной "Изделие EG225L-100" 
</t>
  </si>
  <si>
    <t>ГБОУ НКК</t>
  </si>
  <si>
    <t>ГКОУ Детский дом НиГРЭС</t>
  </si>
  <si>
    <t>Образовательное  учреждение  с круглосуточным пребыванием</t>
  </si>
  <si>
    <t>ГКОУ Детский дом НиГРЭС Хлыстова Н.Н., тел 6-52-63</t>
  </si>
  <si>
    <t>г. Балахна, ул. Дзержинского, 77</t>
  </si>
  <si>
    <t>бензогенератор переносной PD-G2500N 2 кВт</t>
  </si>
  <si>
    <t>ГБУЗ НО "Балахнинская ЦРБ", стационар</t>
  </si>
  <si>
    <t>Чучко С.В, 89877524399</t>
  </si>
  <si>
    <t>г.Балахна, ул.Олимпийская, 1</t>
  </si>
  <si>
    <t>бензогенератор переносной WRQ-3000 5кВт</t>
  </si>
  <si>
    <t>ГБУЗ НО "Балахнинская ЦРБ"
Чучко С.В,  9-61-99; 89877524399</t>
  </si>
  <si>
    <t>20 мин</t>
  </si>
  <si>
    <t>ГБУЗ НО "Балахнинская ЦРБ,Балахнинская районная больница</t>
  </si>
  <si>
    <t>Панина Е.В. тел.    89018016440</t>
  </si>
  <si>
    <t>г.Балахна, ул.Энгельса, 94</t>
  </si>
  <si>
    <t>бензогенератор переносной STROM 4,5 кВт - 2шт</t>
  </si>
  <si>
    <t>ГБУЗ НО "Балахнинская ЦРБ"
Панина Е.В. тел.           7-47-34;   89018016440</t>
  </si>
  <si>
    <t>10 мин</t>
  </si>
  <si>
    <t>ГБУЗ НО "Балахнинская ЦРБ, Детская городская больница</t>
  </si>
  <si>
    <t>Дергунова Г.В. тел. 89047929515</t>
  </si>
  <si>
    <t>г.Балахна, ул.Горького, 23А</t>
  </si>
  <si>
    <t>бензогенератор переносной WILMAR 5000 4,5 кВт</t>
  </si>
  <si>
    <t>ГБУЗ НО "Балахнинская ЦРБ"
Дергунова Г.В. тел. 4-41-23; 89047929515</t>
  </si>
  <si>
    <t>ГБУЗ НО "Балахнинская ЦРБ, Большекозинская поликлиника</t>
  </si>
  <si>
    <t>Кокурин Е.П. тел. 5-44-13; 89506024890</t>
  </si>
  <si>
    <t>Балахнинский р-н, пос.Б.Козино, ул.Пионерская, 4</t>
  </si>
  <si>
    <t>бензогенератор переносной "Калибр" 4,5 кВт</t>
  </si>
  <si>
    <t>ГБУЗ НО "Балахнинская ЦРБ, Большекозинская поликлиника Кокурин Е.П. тел. 5-44-13; 89506024890</t>
  </si>
  <si>
    <t>Станция скорой медицинской помощи</t>
  </si>
  <si>
    <t>Климова Е.В., Лукичев А.П., тел. 6-65-70</t>
  </si>
  <si>
    <t>г.Балахна, ул. Свердлова, 33</t>
  </si>
  <si>
    <t>ГБУЗ НО "Балахнинская ЦРБ" Климова Е.В., Лукичев А.П., тел. 6-65-70</t>
  </si>
  <si>
    <t>Богородский муниципальный округ</t>
  </si>
  <si>
    <t>Котельная № 1</t>
  </si>
  <si>
    <t>Главнй инженер Ростовцев Сергей Александрович 8-987-756-90-914</t>
  </si>
  <si>
    <t>г.Богородск ул.Комсомольская,40</t>
  </si>
  <si>
    <t>65 ж/ домов.8602 жит.</t>
  </si>
  <si>
    <t>ЭД-200 Т-400 1РПМ2</t>
  </si>
  <si>
    <t>Котельная № 2</t>
  </si>
  <si>
    <t>г.Богородск ул.Ленина, 266</t>
  </si>
  <si>
    <t>2 ж/домв,71 жит.</t>
  </si>
  <si>
    <t>АД-30 кВт</t>
  </si>
  <si>
    <t>Котельная № 8</t>
  </si>
  <si>
    <t>г.Богородск ул.Ленина,374</t>
  </si>
  <si>
    <t>3 ж/дома,228 жит.</t>
  </si>
  <si>
    <t>Котельная № 9 ЦРБ</t>
  </si>
  <si>
    <t>г.Богородск ул.Горького,2а</t>
  </si>
  <si>
    <t>6 ж/дома,388 жит.</t>
  </si>
  <si>
    <t>ПСМ АД-100-Т400-1РГХП , ДТ, 100 квт</t>
  </si>
  <si>
    <t>ООО АПО "Автопровод" ВОС (филиал)  Зекин Александр Юрьевич 83170 23149</t>
  </si>
  <si>
    <t>г.Богородск пер.Песочный,15</t>
  </si>
  <si>
    <t>10 ж/д,646 жит.</t>
  </si>
  <si>
    <t>Котельная № 3</t>
  </si>
  <si>
    <t>д.Кожевенное</t>
  </si>
  <si>
    <t>22 ж/дома,1218 жит.</t>
  </si>
  <si>
    <t>Котельная № 5</t>
  </si>
  <si>
    <t>Главнй инженер Ростовцев Сергей Александрович 8-987-756-90-915</t>
  </si>
  <si>
    <t>д.Швариха ул.Молодежная,35</t>
  </si>
  <si>
    <t>5 ж/д,90 жит.</t>
  </si>
  <si>
    <t>АД-30М2, 125кВт</t>
  </si>
  <si>
    <t>Котельная №18</t>
  </si>
  <si>
    <t>Главнй инженер Ростовцев Сергей Александрович 8-987-756-90-916</t>
  </si>
  <si>
    <t>п.Буревестник</t>
  </si>
  <si>
    <t>29 ж/дома,2757 жит.</t>
  </si>
  <si>
    <t>Котельная № 4</t>
  </si>
  <si>
    <t>Главнй инженер Ростовцев Сергей Александрович 8-987-756-90-917</t>
  </si>
  <si>
    <t>п.Центральный пер.Торговый,2</t>
  </si>
  <si>
    <t>14 ж/д,796 жит.</t>
  </si>
  <si>
    <t>Котельная №11</t>
  </si>
  <si>
    <t>Главнй инженер Ростовцев Сергей Александрович 8-987-756-90-918</t>
  </si>
  <si>
    <t>с.Арапово</t>
  </si>
  <si>
    <t>8 ж/д.,224 жит.</t>
  </si>
  <si>
    <t>Дизель-генератор 100кВт</t>
  </si>
  <si>
    <t>Директор МП "ЖКХ" Орлов Дмитрий Евгеньевич  т. 8-951-904-04-72</t>
  </si>
  <si>
    <t>с.Каменки</t>
  </si>
  <si>
    <t>18 ж/д.364 жит.</t>
  </si>
  <si>
    <t>АГ-40</t>
  </si>
  <si>
    <t>Котельная № 6</t>
  </si>
  <si>
    <t>с.Лакша</t>
  </si>
  <si>
    <t>11 ж/д,731 жит.</t>
  </si>
  <si>
    <t>Котельная №12</t>
  </si>
  <si>
    <t>с.Ушаково</t>
  </si>
  <si>
    <t>15 ж/д.229 жит.</t>
  </si>
  <si>
    <t>Дизель-генератор 60кВт</t>
  </si>
  <si>
    <t>Котельная №20</t>
  </si>
  <si>
    <t>г. Богородск, ул.Ленина д.123</t>
  </si>
  <si>
    <t>31 ж/д,2354 жит.</t>
  </si>
  <si>
    <t>Котельная №23 г.Богородск, ул.Котельникова</t>
  </si>
  <si>
    <t>г.Богородск, ул.Котельникова 1Б</t>
  </si>
  <si>
    <t>11 ж/д,751 жит.</t>
  </si>
  <si>
    <t>Дизель-генератор 30 кВт</t>
  </si>
  <si>
    <t>Котельная (очистных сооружений)</t>
  </si>
  <si>
    <t>директор МУП "УВКХ" Шарафутдинов Султан Шафекович 8-996-010-77-77</t>
  </si>
  <si>
    <t>с. Хабарское, ул. Водопроводная,д. 24-а</t>
  </si>
  <si>
    <t>АД-10 13 0кВт</t>
  </si>
  <si>
    <t>Водозабор река Ока</t>
  </si>
  <si>
    <t>директор МУП "УВКХ" Шарафутдинов Султан Шафекович 8-996-010-77-78</t>
  </si>
  <si>
    <t>с.Хабарское,ул. Водопроводная,д. 24-а</t>
  </si>
  <si>
    <t>288/37859(чел.)</t>
  </si>
  <si>
    <t>ОСВ ( очистные сооружения водопровода)</t>
  </si>
  <si>
    <t>директор МУП "УВКХ" Шарафутдинов Султан Шафекович 8-996-010-77-79</t>
  </si>
  <si>
    <t>Водонапорная башня,
(Юго-восточный район)</t>
  </si>
  <si>
    <t>директор МУП "УВКХ" Шарафутдинов Султан Шафекович 8-996-010-77-80</t>
  </si>
  <si>
    <t>г. Богородск, ул.Добролюбова 1-г</t>
  </si>
  <si>
    <t>11/5241(чел.)</t>
  </si>
  <si>
    <t xml:space="preserve">Очистные сооружения канализации: с.Каменки </t>
  </si>
  <si>
    <t>Директор МУП "ЖКХ с. Каменки" Орлов Дмитрий Евгеньевич  т. 8-951-904-04-73</t>
  </si>
  <si>
    <t>с.Каменки , ул Новая,18а</t>
  </si>
  <si>
    <t>7,5 кВт</t>
  </si>
  <si>
    <t xml:space="preserve">КНС </t>
  </si>
  <si>
    <t>Директор МУП "ЖКХ с. Каменки" Орлов Дмитрий Евгеньевич  т. 8-951-904-04-74</t>
  </si>
  <si>
    <t>п.Буревестник, ул. Новая</t>
  </si>
  <si>
    <t>СПК "Колхоз Искра" Батенькин Александр Николаевич 83170 40037</t>
  </si>
  <si>
    <t>с.Алешково</t>
  </si>
  <si>
    <t xml:space="preserve">    200чел.</t>
  </si>
  <si>
    <t>" Скат- 32" , 30 кВт</t>
  </si>
  <si>
    <t>СПК"Колхоз Искра"  директор Скворцов Алекандр Федорович 83170  40039</t>
  </si>
  <si>
    <t>г. Богородск, ул. Комсомольская</t>
  </si>
  <si>
    <t xml:space="preserve">    3/1247(чел.)</t>
  </si>
  <si>
    <t>Дизель генератор, 120 кВт</t>
  </si>
  <si>
    <t>директор МУП "УВКХ" Шарафутдинов Султан Шафекович 8-996-010-77-81</t>
  </si>
  <si>
    <t>г.Богородск, ул.3-й Микрорайон</t>
  </si>
  <si>
    <t xml:space="preserve">    5/1519(чел.)</t>
  </si>
  <si>
    <t>директор МУП "УВКХ" Шарафутдинов Султан Шафекович 8-996-010-77-82</t>
  </si>
  <si>
    <t>г.Богородск, пер.Глухой</t>
  </si>
  <si>
    <t xml:space="preserve">   288/14476(чел.)</t>
  </si>
  <si>
    <t>директор МУП "УВКХ" Шарафутдинов Султан Шафекович 8-996-010-77-83</t>
  </si>
  <si>
    <t>г.Богородск, ул. Туркова</t>
  </si>
  <si>
    <t xml:space="preserve">    23/5906(чел.)</t>
  </si>
  <si>
    <t>директор МУП "УВКХ" Шарафутдинов Султан Шафекович 8-996-010-77-84</t>
  </si>
  <si>
    <t>КНС Шопово</t>
  </si>
  <si>
    <t xml:space="preserve">    16/561(чел.)</t>
  </si>
  <si>
    <t>директор МУП "УВКХ" Шарафутдинов Султан Шафекович 8-996-010-77-85</t>
  </si>
  <si>
    <t>пос.Центральный</t>
  </si>
  <si>
    <t xml:space="preserve">      6/70(чел.)</t>
  </si>
  <si>
    <t>Станция перекачки №2</t>
  </si>
  <si>
    <t>директор МУП "УВКХ" Шарафутдинов Султан Шафекович 8-996-010-77-86</t>
  </si>
  <si>
    <t>п.Центральный</t>
  </si>
  <si>
    <t xml:space="preserve">      1//824(чел.)</t>
  </si>
  <si>
    <t>директор МУП "УВКХ" Шарафутдинов Султан Шафекович 8-996-010-77-87</t>
  </si>
  <si>
    <t>Ленина</t>
  </si>
  <si>
    <t xml:space="preserve">     2/76 (чел.)</t>
  </si>
  <si>
    <t>КНС №1</t>
  </si>
  <si>
    <t>директор МУП "УВКХ" Шарафутдинов Султан Шафекович 8-996-010-77-88</t>
  </si>
  <si>
    <t>Швариха</t>
  </si>
  <si>
    <t xml:space="preserve">     3/375(чел.)</t>
  </si>
  <si>
    <t>КНС №2</t>
  </si>
  <si>
    <t>директор МУП "УВКХ" Шарафутдинов Султан Шафекович 8-996-010-77-89</t>
  </si>
  <si>
    <t xml:space="preserve">     4/122(чел)</t>
  </si>
  <si>
    <t>директор МУП "УВКХ" Шарафутдинов Султан Шафекович 8-996-010-77-90</t>
  </si>
  <si>
    <t>Березовка</t>
  </si>
  <si>
    <t xml:space="preserve">     5/1240(чел.)</t>
  </si>
  <si>
    <t>директор МУП "УВКХ" Шарафутдинов Султан Шафекович 8-996-010-77-91</t>
  </si>
  <si>
    <t>Хвощевка</t>
  </si>
  <si>
    <t xml:space="preserve">     8/592 (чел.)</t>
  </si>
  <si>
    <t>КОБК</t>
  </si>
  <si>
    <t>директор МУП "УВКХ" Шарафутдинов Султан Шафекович 8-996-010-77-92</t>
  </si>
  <si>
    <t>с. Дуденево, ул. Садоводов,12а</t>
  </si>
  <si>
    <t xml:space="preserve">      8/337 (чел.)</t>
  </si>
  <si>
    <t>ОСК</t>
  </si>
  <si>
    <t>директор МУП "УВКХ" Шарафутдинов Султан Шафекович 8-996-010-77-93</t>
  </si>
  <si>
    <t>Лукино</t>
  </si>
  <si>
    <t xml:space="preserve">     8/121 (чел.)</t>
  </si>
  <si>
    <t>котельная</t>
  </si>
  <si>
    <t>объект теплоснабжения</t>
  </si>
  <si>
    <t>инженер-энергетик Шумилов Владимир СтепановичТел. 8-902-687-25-29</t>
  </si>
  <si>
    <t>Богородский район, пос.Окский, ул. Новожилова, д. 4.</t>
  </si>
  <si>
    <t>SPG6500NT</t>
  </si>
  <si>
    <t>Большеболдинский муниципальный округ</t>
  </si>
  <si>
    <t xml:space="preserve">Газовая котельная № 1 </t>
  </si>
  <si>
    <t xml:space="preserve">МУП ЖКХ "Коммунальник"; главный инженер Пятанин Леонид Викторович 83138-2-29-72
83138-2-29-72 </t>
  </si>
  <si>
    <t>с.Б.Болдино, ул.Красная</t>
  </si>
  <si>
    <t>10 социально-значимых объекта, 4 МКД</t>
  </si>
  <si>
    <t>АД-100П-Т400РГХП</t>
  </si>
  <si>
    <t>Б.Болдинские РЭС, дежурный АДС
(83138) 2-36-15</t>
  </si>
  <si>
    <t xml:space="preserve"> -</t>
  </si>
  <si>
    <t xml:space="preserve">Газовая котельная № 2 </t>
  </si>
  <si>
    <t xml:space="preserve">Центральная районная больница </t>
  </si>
  <si>
    <t>ДГY-ЕТ 125-400; 102кВТ</t>
  </si>
  <si>
    <t>ГБУЗ НО Большеболдинская ЦРБ; Галев Максим Сергеевич 89535656929</t>
  </si>
  <si>
    <t>автоматически в течении 1 мин., после отключения центрального электроснабжения</t>
  </si>
  <si>
    <t>Газовая котельная № 3</t>
  </si>
  <si>
    <t>с.Б.Болдино, ул.Юбилейная</t>
  </si>
  <si>
    <t>2 социально-значимых объекта, 1 МКД</t>
  </si>
  <si>
    <t>Канализационная насосная станция</t>
  </si>
  <si>
    <t>с.Б.Болдино, ул.Кооперативная</t>
  </si>
  <si>
    <t>население</t>
  </si>
  <si>
    <t>Канализационные очисные сооружения</t>
  </si>
  <si>
    <t>население, прочие потребители</t>
  </si>
  <si>
    <t>А-01; 95кВт</t>
  </si>
  <si>
    <t>ГБУЗ НО Большеболдиская ЦРБ</t>
  </si>
  <si>
    <t>с.Б.Болдино ул.Красная, 34</t>
  </si>
  <si>
    <t>Большемурашкинский муниципальный округ</t>
  </si>
  <si>
    <t>Центральная котельная №1</t>
  </si>
  <si>
    <t>МУП  "Управл. Компания" Депутатов Д.А.89082374990</t>
  </si>
  <si>
    <t>р.п.Большое Мурашкино, ул Клокова, 9</t>
  </si>
  <si>
    <t>3 социально-значимых объекта, 3 МКД</t>
  </si>
  <si>
    <t>Котельная жилого дома в мкр."Сельхозтехника", 3</t>
  </si>
  <si>
    <t>р.п.Большое Мурашкино, мкр."Сельхозтехника", 3</t>
  </si>
  <si>
    <t>1 МКД</t>
  </si>
  <si>
    <t>Huter DY8000L</t>
  </si>
  <si>
    <t>Котельная жилого дома вмкр."Сельхозтехника", 5</t>
  </si>
  <si>
    <t>р.п.Большое Мурашкино, мкр."Сельхозтехника", 5</t>
  </si>
  <si>
    <t>Huter DY9500L</t>
  </si>
  <si>
    <t>Котельная жилого дома в мкр."Сельхозтехника", 7</t>
  </si>
  <si>
    <t>р.п.Большое Мурашкино, мкр."Сельхозтехника", 7</t>
  </si>
  <si>
    <t>Energy</t>
  </si>
  <si>
    <t>Котельная жилого дома по ул.Комсомольская, 2г</t>
  </si>
  <si>
    <t>р.п.Большое Мурашкино,  ул.Комсомольская, 2г</t>
  </si>
  <si>
    <t>Котельная центральной районной большницы</t>
  </si>
  <si>
    <t>р.п.Большое Мурашкино,   5 мкр-он</t>
  </si>
  <si>
    <t>1 социально-значимый объект, 120 чел</t>
  </si>
  <si>
    <t>Котельная п.Советский</t>
  </si>
  <si>
    <t>Огурцов В.А.  Тел. 5-73-87 сот89108721879</t>
  </si>
  <si>
    <t>Большемурашкинский р-он, п. Советский, 45</t>
  </si>
  <si>
    <t>3 социально-значимых объекта, 27 МКД</t>
  </si>
  <si>
    <t>АДС-100</t>
  </si>
  <si>
    <t>Котельная д/с "Светлячок"</t>
  </si>
  <si>
    <t>Крайнов В.И.883167 5-64-45</t>
  </si>
  <si>
    <t>Большемурашкинский р-он, с. Холязино ул.Пакина 77</t>
  </si>
  <si>
    <t>1 социально-значимый объект</t>
  </si>
  <si>
    <t>Котельная "Холязинская основная общеобразовательная школа"</t>
  </si>
  <si>
    <t>Крайнов В.И.883167 5-64-85</t>
  </si>
  <si>
    <t>Большемурашкинский р-он, с. Холязино ул.Пакина 85</t>
  </si>
  <si>
    <t>Котельная с.Кишкино</t>
  </si>
  <si>
    <t>Дойников П.А. тел 5-64-60  сот. 89107976939</t>
  </si>
  <si>
    <t>Большемурашкинский р-он, с. Кишкино</t>
  </si>
  <si>
    <t>2 социально-значимых объекта, 4 МКД</t>
  </si>
  <si>
    <t>Котельная "Григоровская начальная общеобразовательная школа"</t>
  </si>
  <si>
    <t>Мосеев А.Л.  Тел.с.т.8-902-303-96-93</t>
  </si>
  <si>
    <t>Большемурашкинский р-он, с. Григорово, пер. Садовый, 6</t>
  </si>
  <si>
    <t>1 социально-значимй объект</t>
  </si>
  <si>
    <t>Котельная МОУ "Большемурашкинская коррекционная школа интернат"</t>
  </si>
  <si>
    <t>Макарова И.В.8-909-297-80-95</t>
  </si>
  <si>
    <t>р.п.Большое Мурашкино, ул. Старо-Луговая, 20</t>
  </si>
  <si>
    <t>1 социально-значимый объект 55 чел</t>
  </si>
  <si>
    <t>Котельная «ПП МОМВД»</t>
  </si>
  <si>
    <t>Кашин Р.В. 89527633811</t>
  </si>
  <si>
    <t xml:space="preserve">р.п. Большое Мурашкино, мкн-он «Сельхозтехника», 4 </t>
  </si>
  <si>
    <t>Аврора-АГЕ-3500Д             2,8 КВТ</t>
  </si>
  <si>
    <t>Котельная ГУ Социально-реабилитационный центр «Остров надежды»</t>
  </si>
  <si>
    <t>Мохова Р.М. 883167 5-69-34</t>
  </si>
  <si>
    <t>р.п. Большое Мурашкино, с.Курлаково ул.Магистральная 15</t>
  </si>
  <si>
    <t>Котельная Государственного казённого общеобразовательного учреждения "Большемурашкинская областная школа интернат для слабослыщащих и позднооглохших детей"</t>
  </si>
  <si>
    <t>Шешенко Э.В., т. 8 9092893236</t>
  </si>
  <si>
    <t>р.п. Большое Мурашкино, ул. Новая, 17</t>
  </si>
  <si>
    <t>Водозабор ур.Настасья</t>
  </si>
  <si>
    <t>МУП ЖКХ Управляющая компания
Колесников В.В. Т.53051</t>
  </si>
  <si>
    <t>ур.Настасья</t>
  </si>
  <si>
    <t>2000 чел</t>
  </si>
  <si>
    <t>Скважины №1</t>
  </si>
  <si>
    <t>МУП ЖКХ п. Советский
Огурцов В.А. т.57387</t>
  </si>
  <si>
    <t>500чел</t>
  </si>
  <si>
    <t>АБП 12-Т400/230ВХ-БСГ 9</t>
  </si>
  <si>
    <t>Скважина №2</t>
  </si>
  <si>
    <t>650 чел</t>
  </si>
  <si>
    <t>Дадыгин П.А. тел. 89200471287</t>
  </si>
  <si>
    <t>р.п. Большое мурашкино пос.Меховщиков</t>
  </si>
  <si>
    <t>1 социально-значимый объект, 19 МКД</t>
  </si>
  <si>
    <t>п. Советский</t>
  </si>
  <si>
    <t>1120 чел</t>
  </si>
  <si>
    <t>ГУ Социально-реабилитационный центр «Остров надежды»</t>
  </si>
  <si>
    <t>Рассказов А.К.тел. 5-69-10 сот.89200242813</t>
  </si>
  <si>
    <t>Большемурашкинский р-он с.Курлаково, ул. Магистральная, 15</t>
  </si>
  <si>
    <t>1 социально-значимый объект, 30 чел</t>
  </si>
  <si>
    <t>Государственное казённое общеобразовательное учреждение "Большемурашкинская школа интернат для слабослышащих и позднооглохших детей"</t>
  </si>
  <si>
    <t>Р.п. Б-Мурашкино, ул.Свободы , д.74 а</t>
  </si>
  <si>
    <t>1 социально-значимый объект, 35 чел</t>
  </si>
  <si>
    <t>МБУ Большемурашкинскаякоррекционная школа интернат</t>
  </si>
  <si>
    <t>Р.п. Б-Мурашкино, ул.Ст. Луговая , д.20</t>
  </si>
  <si>
    <t>55 чел</t>
  </si>
  <si>
    <t>Дом интернат для пожилых и инвалидов</t>
  </si>
  <si>
    <t>МУП Управляющая компания
Калямагин В.А.89101089626</t>
  </si>
  <si>
    <t>Р.п. Б.Мурашкино пре. Кузнечный д.7а</t>
  </si>
  <si>
    <t>45 чел</t>
  </si>
  <si>
    <t>Центральная районная больница</t>
  </si>
  <si>
    <t>МУП  Управляющая компания
Дадыгин П.Н.89200411287</t>
  </si>
  <si>
    <t xml:space="preserve">р.п. Большое мурашкино 5-й микрорайон </t>
  </si>
  <si>
    <t>120 чел</t>
  </si>
  <si>
    <t>ДГ-50М1    КА-259 М1</t>
  </si>
  <si>
    <t>Государственное казённое общеобразовательное учреждение "Большемурашкинская школа  интернат "</t>
  </si>
  <si>
    <t>р.п. Большое Мурашкино, пл. 1 Мая, 2</t>
  </si>
  <si>
    <t>1 социально-значимый объект, 32 чел</t>
  </si>
  <si>
    <t>Котельная “Красная слобода”</t>
  </si>
  <si>
    <t>Рыжов С.В., 89519084793</t>
  </si>
  <si>
    <t>Нижегородская обл. г.Бор,  Краснослабодской с/с, д. Красная Слобода, ул. Центральная, д.31</t>
  </si>
  <si>
    <t>жилых домов-14шт; детских садов-1шт; учебных учреждений-1шт; лечебных учреждений-1шт; лультурных учреждений-1шт; админ.зданий-7шт.</t>
  </si>
  <si>
    <t>У1Д-150АД-С4, 60кВт</t>
  </si>
  <si>
    <t>ООО "Тепловик"</t>
  </si>
  <si>
    <t xml:space="preserve">Котельная “Керженец”
</t>
  </si>
  <si>
    <t>Котельная “Керженец”, Нижегородская обл. г.Бор, Краснослабодской с/с, п.Керженец, ул. Мира, д.4</t>
  </si>
  <si>
    <t>Жилых домов-8шт; детских садов-1шт; учебных учреждений-2шт; лечебных учреждений-1шт; админ.зданий-8шт.</t>
  </si>
  <si>
    <t>У1Д-150АД-С4, 75кВт</t>
  </si>
  <si>
    <t>Котельная “Пионерский”</t>
  </si>
  <si>
    <t>Котельная “Пионерский”, Нижегородская обл. г.Бор, Борский р-он, п.Пионерский, Краснослабодской с/с, ул.Ленина, д.7а</t>
  </si>
  <si>
    <t xml:space="preserve">жилых домов-5шт. </t>
  </si>
  <si>
    <t>АД-20 20кВт</t>
  </si>
  <si>
    <t>Котельная “Городищи”</t>
  </si>
  <si>
    <t>Котельная “Городищи”, Нижегородская обл. Борский р-н,  с.Городищи, Краснослабодской с/с, ул.Заводская, д.6</t>
  </si>
  <si>
    <t xml:space="preserve">Жилых домов-4шт; </t>
  </si>
  <si>
    <t>АД20Т400</t>
  </si>
  <si>
    <t>Котельная Ямново</t>
  </si>
  <si>
    <t>Нижегородская обл. Борский р-н, с.Ямново,ул. Школьная д.19</t>
  </si>
  <si>
    <t>Детских садов-1шт; учебных учреждений-1шт; админ.зданий-1шт.</t>
  </si>
  <si>
    <t>БЭС 6,5кВт-380</t>
  </si>
  <si>
    <t>ООО "НЭО"</t>
  </si>
  <si>
    <t>Котельная "д.Плотинка"</t>
  </si>
  <si>
    <t>Нижегородская облласть, г.Бор,  д. Плотинки,ул. Школьная, д.2А</t>
  </si>
  <si>
    <t>жилых домов-14шт; админ.зданий-1шт; прочие потребители - 2 шт.</t>
  </si>
  <si>
    <t>АД24-Т400</t>
  </si>
  <si>
    <t>Котельная “Победа”</t>
  </si>
  <si>
    <t>Нижегородская обл. Борский р-н,  п. Октябрьский, ул. Победы д.6 а</t>
  </si>
  <si>
    <t>жилых домов-19шт; учебных учреждений-1шт.</t>
  </si>
  <si>
    <t>ДГМА-100, 100кВт</t>
  </si>
  <si>
    <t xml:space="preserve">Котельная "ППК Квартал 8" </t>
  </si>
  <si>
    <t>Котельная, Нижегородская обл. г.Бор, п.ППК, ул.Квартал 8, д.1а</t>
  </si>
  <si>
    <t>жилой дом-109шт; учебных учреждений-1шт; лечебных учреждений-1шт; прочие потребители - 3 шт; объекты водоснабжения - 2 шт.</t>
  </si>
  <si>
    <t>ДЭС-100, 100кВт</t>
  </si>
  <si>
    <t>Котельная "Толоконцево" пос.Неклюдово, ул.Новая, 6 "Б"</t>
  </si>
  <si>
    <t>Нижегородская обл., г.Бор,   п.Неклюдово, ул.Новая, д.6б</t>
  </si>
  <si>
    <t>Жилых домов-11шт; учебных учреждений - 2 шт</t>
  </si>
  <si>
    <t>Котельная "п.Останкино, ул.Школьная"</t>
  </si>
  <si>
    <t>Котельная, Нижегородская облласть, г.Бор, с.Останкино, Останкинский с/с, ул.Школьная, д31а</t>
  </si>
  <si>
    <t>Жилых домов-14 шт; учебных заведений - 2 шт; объеты водоканала - 2 шт;№ административное здание - 1 шт.</t>
  </si>
  <si>
    <t>ДЭС-60, 50кВт</t>
  </si>
  <si>
    <t>Котельная "2-й микрорайон"</t>
  </si>
  <si>
    <t>Нижегородская область, г.Бор,, 2-й микрорайон, д.26К</t>
  </si>
  <si>
    <t>жилых домов-41 шт;  учебных учреждений-3шт; прочие потребители - 2 шт.</t>
  </si>
  <si>
    <t>Котельная "Задолье"</t>
  </si>
  <si>
    <t>Ниж.область, г.Бор, ул. Задолье, д.5 а/1</t>
  </si>
  <si>
    <t>Жилых домов-3 шт; лечебных учреждений-3 шт; учебноых заведения - 2 шт; прочих потребителей - 2шт; ГАИ -  1шт.</t>
  </si>
  <si>
    <t>Котельная "Овечкино" д.Овечкино, 2 "К"</t>
  </si>
  <si>
    <t xml:space="preserve">  Ниж.область, г.Бор, д.Овечкино, Редькинский с/с, д.2 а</t>
  </si>
  <si>
    <t>Жилых домов-6шт.</t>
  </si>
  <si>
    <t>Котельная "Ленина" ул.Ленина, 132</t>
  </si>
  <si>
    <t>Ниж., область, г.Бор, ул. Ленина, д.132</t>
  </si>
  <si>
    <t>жилых домов-14 шт; зданий культуры-1шт; админ.зданий-36 шт.</t>
  </si>
  <si>
    <t>Котельная "Интернациональная" Мичурина ул, д. 6А (быв.Интернациональная, 37 а)</t>
  </si>
  <si>
    <t>Блочная котельная  ул. Интернациональная. Ниж., область, г.Бор, ул.Мичурина д.6а.</t>
  </si>
  <si>
    <t>жилых домов-40шт; детских садов-1шт; учебных учреждений-2шт; лечебных учреждений-3шт; прочие потребители-6 шт.</t>
  </si>
  <si>
    <t>Блочная котельная  ул. Фрунзе, 71</t>
  </si>
  <si>
    <t>Блочная котельная  ул. Фрунзе. Ниж., область, г.Бор, ул.Фрунзе, д.71</t>
  </si>
  <si>
    <t>жилых домов-22шт; учреждение здравоохранение-1шт; учебных учреждений-1шт; зданий культуры-1шт; админ.зданий-11шт.</t>
  </si>
  <si>
    <t>городской округ город Бор</t>
  </si>
  <si>
    <t xml:space="preserve">Блочная котельная ул. Горького. </t>
  </si>
  <si>
    <t>Блочная котельная ул. Горького. Ниж., область, г.Бор, ул. Будённого, д.39</t>
  </si>
  <si>
    <t>Жилых домов-6шт; зданий культуры-2шт; админ.зданий -2шт.; учебное заведение -  1шт</t>
  </si>
  <si>
    <t>Блочная котельная ул. Горького 25 (Общежитие).  Ниж., область, г.Бор, ул. Горького, д.25</t>
  </si>
  <si>
    <t>Ниж., область, г.Бор, ул. Горького, д.25</t>
  </si>
  <si>
    <t>Жилой дом-1шт;</t>
  </si>
  <si>
    <t>Блочная котельная ул.Воровского, 9 "А"</t>
  </si>
  <si>
    <t>Ниж., область, г.Бор, ул. Воровского, д.9 а</t>
  </si>
  <si>
    <t>жилых домов-1шт.</t>
  </si>
  <si>
    <t xml:space="preserve">Котельная  м./р "Красногорка". </t>
  </si>
  <si>
    <t>Нижегородская область, г.Бор, ул.Красногорка, 15 К</t>
  </si>
  <si>
    <t>жилых домов-10шт; детских садов-1шт; админ.зданий-4шт.</t>
  </si>
  <si>
    <t>"Котельная п.Неклюдово (блочная)"</t>
  </si>
  <si>
    <t xml:space="preserve">Нижегородская область, г.Бор, п. Неклюдово, ул.Чапаева, д.17, участок 2 </t>
  </si>
  <si>
    <t>жилых домов-2шт; детских садов-1шт; учебных учреждений-1шт; админ.зданий-4шт.</t>
  </si>
  <si>
    <t>Котельная ул. Октябрьская, 84 "А"</t>
  </si>
  <si>
    <t>Ниж-я, область, г.Бор, ул. Октябрьская, д.84 а</t>
  </si>
  <si>
    <t>жилых домов-60шт; детских садов-4шт; учебных учреждений-5шт; лечебных учреждений-5шт; зданий культуры-4шт; админ.зданий-9шт.</t>
  </si>
  <si>
    <t>Котельная "Чайковского"</t>
  </si>
  <si>
    <t>Нижегородская область, г.Бор, ул. Чайковского, уч.18К</t>
  </si>
  <si>
    <t>жилых домов-31шт; детских садов-1шт; прочих потребителей-1 шт.</t>
  </si>
  <si>
    <t xml:space="preserve">Блочная котельная  ул. Строительная, 7 "А" </t>
  </si>
  <si>
    <t>Ниж-я область, г.Бор, ул. Строительная, д.7 а</t>
  </si>
  <si>
    <t>Жилых домов -5шт.</t>
  </si>
  <si>
    <t>Котельная ул.Лихачева, 3 "А"</t>
  </si>
  <si>
    <t>Ниж-я область, г.Бор, ул. Лихачёва, д.3 а</t>
  </si>
  <si>
    <t>жилых домов-47шт; учебных учреждений-3шт; прочих потребителей-2шт.</t>
  </si>
  <si>
    <t>Котельная "Баринова" ул.Баринова, 3 "А"</t>
  </si>
  <si>
    <t>Ниж-я область, г.Бор, ул. Баринова, д. 3 а</t>
  </si>
  <si>
    <t>жилых домов-19шт; учебных учреждений-1шт; прочих потребителей - 3 шт.</t>
  </si>
  <si>
    <t>Котельная "Чугунова" ул.Западная, 12 "А"</t>
  </si>
  <si>
    <t>Ниж-я  область, г.Бор, ул. Западная, д.12 а</t>
  </si>
  <si>
    <t>жилых домов-18шт; детских садов-3шт; админ.зданий-1шт.</t>
  </si>
  <si>
    <t>Котельная "ДК" ул.Стеклозаводское ш, 15 "А"</t>
  </si>
  <si>
    <t>Ниж-я  область, г.Бор, ул. Стеклозаводское шоссе, д. 15 а</t>
  </si>
  <si>
    <t>жилых домов-15шт; детских садов-1шт; зданий культуры-1шт; админ.зданий-2шт.</t>
  </si>
  <si>
    <t>Котельная "Алмаз" ул.Коммунистическая, 3 "А"</t>
  </si>
  <si>
    <t>Ниж-я область, г.Бор, ул.Коммунистическая, д.3 а</t>
  </si>
  <si>
    <t>жилых домов -18 шт; спортивных учреждений - 4 шт;  учебных заведений-4 шт; прочих потребителей - 2шт.</t>
  </si>
  <si>
    <t>Котельная "ЖБИ". Ниж-я  область, г.Бор, ул. Островского, д.14Б, корп.1</t>
  </si>
  <si>
    <t>Ниж-я  область, г.Бор, ул. Островского, д.14Б, корп.1</t>
  </si>
  <si>
    <t>жилых домов-1шт; админ.зданий-1шт.</t>
  </si>
  <si>
    <t xml:space="preserve">Котельная  ул. Нахимова, 25А  </t>
  </si>
  <si>
    <t>Ниж-я  область, г.Бор, ул. Нахимова, д.25</t>
  </si>
  <si>
    <t>жилых домов-10шт; детских садов-2шт; учебных учреждений-1шт;  админ.зданий-3шт.</t>
  </si>
  <si>
    <t xml:space="preserve">Котельная "Дом Пионеров" ул.Ленина, 72/1. </t>
  </si>
  <si>
    <t>Ниж-я область, г.Бор, ул. Ленина д.72/1</t>
  </si>
  <si>
    <t>жил.домов - 1 шт; детский сад 1шт.</t>
  </si>
  <si>
    <t>Котельная «Нахимова 53А»</t>
  </si>
  <si>
    <t>Ниж-я область, г.Бор ул.Нахимова 53А.</t>
  </si>
  <si>
    <t xml:space="preserve">жилых домов-6шт; админ.зданий-5шт; прочих потр.-1шт. </t>
  </si>
  <si>
    <t xml:space="preserve">Блочная котельная  пос.Октябрьский. </t>
  </si>
  <si>
    <t>Ниж-я  область, п.Октябрьский, ул.Октябрьская, д.27 а</t>
  </si>
  <si>
    <t>жилых домов-37шт; детских садов-1шт; учебных учреждений-4шт; лечебных учреждений-8шт; зданий культуры-1шт; прочие потребители - 7 шт.-8шт.</t>
  </si>
  <si>
    <t>Котельная "д.Редькино"</t>
  </si>
  <si>
    <t>Нижегородская  область, д. Редькино, д.25</t>
  </si>
  <si>
    <t>жилых домов-17шт; детских садов-1шт; учебных учреждений-3шт; лечебных учреждений-1шт; админ.зданий-1шт; прочих потребителей - 3шт; здания культуры - 1 шт.</t>
  </si>
  <si>
    <t>Котельная г.Бор, п.Б.Пикино, ул.Диспетчерская, д.14, кв.7</t>
  </si>
  <si>
    <t xml:space="preserve"> Нижегородскаяя область, г.Бор, п.Б.Пикино, ул.Диспетчерская, д.14, кор.7</t>
  </si>
  <si>
    <t>жилых домов-31шт; админ.зданий-9шт; школа-1 шт; детский сад-1 шт; админ.зданий - 3 шт.</t>
  </si>
  <si>
    <t xml:space="preserve">Котельная  п "Железнодорожный". </t>
  </si>
  <si>
    <t>Ниж-я область, Борский р-н, п.Железнодорожный,  Ситниковский с/с, д.18 б/1</t>
  </si>
  <si>
    <t>жилых домов-49шт; детских домов-2шт; учебных учреждений-5шт; лечебных учреждений-1шт; зданий культуры-1шт; админ.зданий-6шт.</t>
  </si>
  <si>
    <t>Блочная котельная "Заводская" пос. Останкино</t>
  </si>
  <si>
    <t>Ниж-я область, с.Останкино,  ул.Заводская д.294 а</t>
  </si>
  <si>
    <t>жилых домов-2шт.</t>
  </si>
  <si>
    <t>Котельная "ППК Школьная"</t>
  </si>
  <si>
    <t xml:space="preserve"> Ниж-я область, п.Память Парижской Коммуны, ул. Школьная д.3</t>
  </si>
  <si>
    <t>жилых домов-38шт; лечебных учреждений-1шт; админ.зданий-2шт; прочих потребителей - 2шт.</t>
  </si>
  <si>
    <t>ООО "Инженерный центр"</t>
  </si>
  <si>
    <t>п.Октябрьский ул.Молодёжная, 1-б</t>
  </si>
  <si>
    <t>Жилые дома 19, детский сад 1, спортивные сооружения 1</t>
  </si>
  <si>
    <t>комбинированная выработка</t>
  </si>
  <si>
    <t>Галанин Е.В. 8(83159)38187</t>
  </si>
  <si>
    <t>п.Каликино ул.Октябрьская</t>
  </si>
  <si>
    <t>жилых домов - 20 шт., детских садов - 1 шт., учебных учреждений - 1 шт., культурных учреждений - 1 шт.</t>
  </si>
  <si>
    <t>DS8500XS</t>
  </si>
  <si>
    <t>АО "ЖКХ "Каликинское"</t>
  </si>
  <si>
    <t>РИСЭЭ отсутствует</t>
  </si>
  <si>
    <t>Хусаинов М.Б. 8(83159)69834</t>
  </si>
  <si>
    <t>г. Бор, Останкинский  т/о, с. Останкино, ул. Школьная, строение № 3</t>
  </si>
  <si>
    <t>юридические лица 7 - абонентов население - 771 человек</t>
  </si>
  <si>
    <t>LX10015T, 10 кВт</t>
  </si>
  <si>
    <t>АО "Борский Водоканал"</t>
  </si>
  <si>
    <t>02.2025</t>
  </si>
  <si>
    <t>станция биологической очистки</t>
  </si>
  <si>
    <t>г. Бор, Редькинский  с/с, с. Останкино, ул. Заводская, строение № 5</t>
  </si>
  <si>
    <t>юридические лица 7- абонентов, население -771 человек</t>
  </si>
  <si>
    <t>дизель-генератор, 50</t>
  </si>
  <si>
    <t>г. Бор, Редькинский с/с, п. Ч. Борское, ул. Садовая, д. 4"б"</t>
  </si>
  <si>
    <t>юридические лица 12 - абонентов население - 964  человека</t>
  </si>
  <si>
    <t>LX10015T, 10 кBT</t>
  </si>
  <si>
    <t>очистные сооружения</t>
  </si>
  <si>
    <t>г. Бор, Редькинский с/с, п. Ч. Борское, ул. Ул. Октябрьская, д.19а</t>
  </si>
  <si>
    <t>г. Бор, Останкинский с/с, п. Большеорловское, ул. М.Горького, 4 "а"</t>
  </si>
  <si>
    <t>юридические лица 6 - абонентов население - 569  человек</t>
  </si>
  <si>
    <t xml:space="preserve"> КНС</t>
  </si>
  <si>
    <t>г. Бор, Ямновский с/с, д. Плотинка, д.237а</t>
  </si>
  <si>
    <t>юридические лица 4 - абонента население - 166  человек</t>
  </si>
  <si>
    <t>г. Бор. 2-ой микрорайон, д. 21</t>
  </si>
  <si>
    <t>юридические лица 11 - абонентов население - 5541  человек</t>
  </si>
  <si>
    <t>дизель-генератор, 70</t>
  </si>
  <si>
    <t>г. Бор, ул. Луначарского, 106а</t>
  </si>
  <si>
    <t>юридические лица 10 - абонентов население -  1321 человек</t>
  </si>
  <si>
    <t>г. Бор, кв. Дружба, 19а, сооружение 19 К</t>
  </si>
  <si>
    <t>юридические лица 19 - абонентов население - 1639  человек</t>
  </si>
  <si>
    <t>г. Бор, ул. Санаторная, 1а</t>
  </si>
  <si>
    <t>юридические лица 62 - абонентов население - 7404  человек</t>
  </si>
  <si>
    <t>резервный ввод</t>
  </si>
  <si>
    <t>г. Бор, пер. Интернациональная, 133б</t>
  </si>
  <si>
    <t>юридические лица 4 - абонента население -  58 человек</t>
  </si>
  <si>
    <t>г. Бор, ул. Строителей, 12а</t>
  </si>
  <si>
    <t>юридические лица 1 - абонент население - 234  человек</t>
  </si>
  <si>
    <t>г. Бор, ул. Кольцова, 20в</t>
  </si>
  <si>
    <t>юридические лица 8 - абонентов население - нет</t>
  </si>
  <si>
    <t>г. Бор, мкр. Красногорка, д. 6а</t>
  </si>
  <si>
    <t>юридические лица 8 - абонентов население - 1326 человек</t>
  </si>
  <si>
    <t>г. Бор, ул. Крупской, 20б</t>
  </si>
  <si>
    <t>юридические лица 67 - абонентов население - 8249 человек</t>
  </si>
  <si>
    <t>г. Бор, ул. Нахимова. 25б</t>
  </si>
  <si>
    <t>юридические лица 6 - абонентов население - 375 человек</t>
  </si>
  <si>
    <t>г. Бор, ул. Нахимова, сооружение 60К</t>
  </si>
  <si>
    <t>юридические лица  -  2 абонента население - 664 человек</t>
  </si>
  <si>
    <t>г. Бор, ул. Интернациональная 123А</t>
  </si>
  <si>
    <t>юридические лица  - нет  абонентов население - 189 человек</t>
  </si>
  <si>
    <t>г. Бор, ул. Набережная, 28 б</t>
  </si>
  <si>
    <t>юридические лица  - 82  абонента население - 1972 человек</t>
  </si>
  <si>
    <t>дизель-генератор, 150</t>
  </si>
  <si>
    <t>Нижегородская обл., г. Бор, ул. Бабушкина, 8 н</t>
  </si>
  <si>
    <t>юридические лица  -  9 абонентов население - 569 человек</t>
  </si>
  <si>
    <t>г. Бор, ул. Бабушкина, 8 п</t>
  </si>
  <si>
    <t>юридические лица  -  2 абонента население - 164 человек</t>
  </si>
  <si>
    <t>г. Бор, ул.Суворова. 13 в</t>
  </si>
  <si>
    <t>юридические лица  -  1 абонент население - нет</t>
  </si>
  <si>
    <t>г. Бор, ул.М. Горького, 99а</t>
  </si>
  <si>
    <t>юридические лица  -  4 абонента население - 547 человек</t>
  </si>
  <si>
    <t>дизель-генератор, 10</t>
  </si>
  <si>
    <t>г. Бор, ул.Республиканская, д. 37а, корпус 1</t>
  </si>
  <si>
    <t>юридические лица  -  9 абонентов население - 125 человек</t>
  </si>
  <si>
    <t>г. Бор, ул.Спортивная. 5 б</t>
  </si>
  <si>
    <t>юридические лица  -  29 абонентов население - 2218 человек</t>
  </si>
  <si>
    <t>г. Бор, ул.Луначарского, 202а</t>
  </si>
  <si>
    <t>юридические лица  -  нет абонентов  население - 338 человек</t>
  </si>
  <si>
    <t>КНС № 1</t>
  </si>
  <si>
    <t>г. Бор, Память Парижской Коммуны с/с, п. Память Парижской Коммуны, ул. Горького, участок 133, корпус 1</t>
  </si>
  <si>
    <t>юридические лица  -   26 абонентов  население -     2876 человек</t>
  </si>
  <si>
    <t>Очистные сооружения</t>
  </si>
  <si>
    <t>г. Бор, Память Парижской Коммуны с/с, п. Память Парижской Коммуны, ул. Горького, участок 133, корпус 4</t>
  </si>
  <si>
    <t>юридические лица  -  26 абонентов  население -  2876 человек</t>
  </si>
  <si>
    <t>Нижегородская обл., г. Бор, п. Октябрьский. ул. Октябрьская, 2а</t>
  </si>
  <si>
    <t>юридические лица  -  31 абонент  население - 4701 человек</t>
  </si>
  <si>
    <t xml:space="preserve"> г. Бор, п. Октябрьский. ул. К. Маркса, 4а</t>
  </si>
  <si>
    <t>г. Бор, п. Октябрьский. ул. Победы, 14а</t>
  </si>
  <si>
    <t>г. Бор, п. Октябрьский. ул. Некрасова, 2а, корпус 2</t>
  </si>
  <si>
    <t>г. Бор, Редькинский с/с, с. Редькино, д. 34</t>
  </si>
  <si>
    <t>юридические лица  -  16 абонентов население - 959 человек</t>
  </si>
  <si>
    <t>Нижегородская обл., г. Бор, п. Б. Пикино, ул. 1 Мая, сооружение 14К</t>
  </si>
  <si>
    <t>г. Бор, Краснослободской с/с, д. Красная Слобода, ул. Краснослободская, 78</t>
  </si>
  <si>
    <t>юридические лица  -  13 абонентов население - 784 человек</t>
  </si>
  <si>
    <t xml:space="preserve"> КНС №1</t>
  </si>
  <si>
    <t>г. Бор, Краснослободской с/с, у д. Оманово, 149</t>
  </si>
  <si>
    <t>юридические лица  -  4 абонента население - 301 человек</t>
  </si>
  <si>
    <t>г. Бор, Краснослободской т/о, у д. Оманово, у д. №3,4</t>
  </si>
  <si>
    <t>г. Бор, Краснослободской с/с, у д. Оманово, 144</t>
  </si>
  <si>
    <t>г. Бор, Ситниковский с/с, п. Железнодорожный, ул. Новостройка, 28а</t>
  </si>
  <si>
    <t>юридические лица  -  15 абонентов население - 1554 человек</t>
  </si>
  <si>
    <t>КНС № 2</t>
  </si>
  <si>
    <t>г. Бор, Ситниковский с/с, п. Железнодорожный, ул. Октябрьская. У д. 15</t>
  </si>
  <si>
    <t>КНС №3</t>
  </si>
  <si>
    <t>г. Бор, Ситниковский т/о, п. Железнодорожный, ул. Новостройка. У д. 19</t>
  </si>
  <si>
    <t xml:space="preserve"> КНС № 1</t>
  </si>
  <si>
    <t>Г. Бор, Ситниковский с/с, ул. Центральная, у дома № 2</t>
  </si>
  <si>
    <t>юридические лица  -  14 абонентов население - 680 человек</t>
  </si>
  <si>
    <t xml:space="preserve"> КНС № 2</t>
  </si>
  <si>
    <t>г. Бор, Ситниковский с/с, ул. Центральная, у дома № 20</t>
  </si>
  <si>
    <t xml:space="preserve"> КНС № 3</t>
  </si>
  <si>
    <t>г. Бор, Ситниковский с/с, ул. Центральная, у дома № 28</t>
  </si>
  <si>
    <t>LX10015T,10 кВт</t>
  </si>
  <si>
    <t>Хусаинов М.Б. 8(83159)69835</t>
  </si>
  <si>
    <t>г. Бор п. Неклюдово, ул. Вокзальная, 99а</t>
  </si>
  <si>
    <t>юридические лица  -  32 абонентов население - 2033человек</t>
  </si>
  <si>
    <t>Хусаинов М.Б. 8(83159)69836</t>
  </si>
  <si>
    <t>г. Бор п. Неклюдово, ул. Полевая, 8а</t>
  </si>
  <si>
    <t>юридические лица  -  7абонентов население - 215человек</t>
  </si>
  <si>
    <t>КНС № 1, Боталово-4</t>
  </si>
  <si>
    <t>г.Бор,                      жилой район              Боталово-4,                                    ул. Литейная, напротив дома 11</t>
  </si>
  <si>
    <t>юридические лица  -  5 абонентов население - 245человек</t>
  </si>
  <si>
    <t>Дизель-генератор ТСС АД-60С-Т400-1РМ11 60 кВт</t>
  </si>
  <si>
    <t>ОАО "Борский Водоканал"</t>
  </si>
  <si>
    <t>02. 2025  г.</t>
  </si>
  <si>
    <t>КНС № 2, Боталово-4</t>
  </si>
  <si>
    <t>г.Бор,                     жилой район             Боталово-4,                                 ул.Ленинградская</t>
  </si>
  <si>
    <t xml:space="preserve"> абонентов население - 240человек</t>
  </si>
  <si>
    <t>КНС № 3, Боталово-4</t>
  </si>
  <si>
    <t>г.Бор,                   жилой район Боталово-4,           ул. Одесская</t>
  </si>
  <si>
    <t xml:space="preserve"> абонентов население - 215человек</t>
  </si>
  <si>
    <t>дизель-генератор, 70 кВт</t>
  </si>
  <si>
    <t>02.2025 г.</t>
  </si>
  <si>
    <t>КНС № 4, Боталово-4</t>
  </si>
  <si>
    <t>г.Бор,                     жилой район Боталово-4,           ул. Металлургов</t>
  </si>
  <si>
    <t>LX10015T, 10кВт</t>
  </si>
  <si>
    <t>КНС № 5, Боталово-4</t>
  </si>
  <si>
    <t>г.Бор,                     жилой район Боталово-4,           ул. Керченская</t>
  </si>
  <si>
    <t>абонентов население - 247человек</t>
  </si>
  <si>
    <t>КНС № 6, Боталово-4</t>
  </si>
  <si>
    <t>г.Бор,                     жилой район Боталово-4,           ул. Тульская</t>
  </si>
  <si>
    <t xml:space="preserve"> абонентов население - 235человек</t>
  </si>
  <si>
    <t>КНС № 8, Боталово-4</t>
  </si>
  <si>
    <t>г.Бор,                     жилой район Боталово-4,           ул. Курская</t>
  </si>
  <si>
    <t xml:space="preserve"> абонентов население - 245человек</t>
  </si>
  <si>
    <t>КНС № 9, Боталово-4</t>
  </si>
  <si>
    <t>г.Бор,                     жилой район Боталово-4,           ул. Киевская</t>
  </si>
  <si>
    <t xml:space="preserve"> абонентов население - 255человек</t>
  </si>
  <si>
    <t xml:space="preserve">г. Бор, ул. Луначарского, у д. 195 </t>
  </si>
  <si>
    <t xml:space="preserve"> абонентов население - 280человек</t>
  </si>
  <si>
    <t>ПНС</t>
  </si>
  <si>
    <t>ГО г. Бор д. Ильинское</t>
  </si>
  <si>
    <t xml:space="preserve"> абонентов население -150человек</t>
  </si>
  <si>
    <t>ПНС - 1</t>
  </si>
  <si>
    <t>г. Бор, п. Глубинный</t>
  </si>
  <si>
    <t xml:space="preserve"> абонентов население -310человек</t>
  </si>
  <si>
    <t xml:space="preserve">ДГУ 
Азимут АД 50С-Т400-2РН 
Рн = 50кВт (стационарный)
</t>
  </si>
  <si>
    <t>ПНС - 2</t>
  </si>
  <si>
    <t>г. Бор, п. Железнодорожный, ул. Дачная</t>
  </si>
  <si>
    <t xml:space="preserve"> абонентов население -210человек</t>
  </si>
  <si>
    <t xml:space="preserve">г. Бор, п. Неклюдово, ул. Восточная, </t>
  </si>
  <si>
    <t xml:space="preserve"> абонентов население -280человек</t>
  </si>
  <si>
    <t>Дизель-Генератор  АД  - 80С-Т400  80 кВт (стационарный)</t>
  </si>
  <si>
    <t>ГБУЗ НО "Борская ЦРБ" Хирургический корпус</t>
  </si>
  <si>
    <t>Морозов И.Н. 8(83159)20196</t>
  </si>
  <si>
    <t>г.Бор, ул.Бабушкина,8</t>
  </si>
  <si>
    <t>Хирургический корпус</t>
  </si>
  <si>
    <t>DVA2200E</t>
  </si>
  <si>
    <t>ГБУЗ НО "Борская ЦРБ"</t>
  </si>
  <si>
    <t>ГБУЗ НО "Борская ЦРБ" Детский корпус "Айболит"</t>
  </si>
  <si>
    <t>Детский корпус "Айболит"</t>
  </si>
  <si>
    <t>ZIP-CHICK6200R</t>
  </si>
  <si>
    <t>ГБУЗ НО "Киселихинский областной терапевтический госпиталь  ветеранов войн"</t>
  </si>
  <si>
    <t>Уткин Иван Александрович
88315930417</t>
  </si>
  <si>
    <t>П.Железнодорожный, тер. Киселихинского госпиталя, д.3</t>
  </si>
  <si>
    <t xml:space="preserve">Корпус </t>
  </si>
  <si>
    <t>АД-400</t>
  </si>
  <si>
    <t>ГБУ "Борский психоневрологический интернат"</t>
  </si>
  <si>
    <t>97614, 97616</t>
  </si>
  <si>
    <t>г.Бор, ул.Коммунистическая, 28</t>
  </si>
  <si>
    <t>Корпус</t>
  </si>
  <si>
    <t>Котельная "Школьная № 11" ул.Лермонтова, 2 "Г"</t>
  </si>
  <si>
    <t>Нижегородская обл, г.Бор, ул. Лермонтова, 2Г</t>
  </si>
  <si>
    <t>школа-1 шт.</t>
  </si>
  <si>
    <t>Котельная "Больница"</t>
  </si>
  <si>
    <t>г.Бор, п.ситники, ул. Центральная, 1Е</t>
  </si>
  <si>
    <t>здание больницы-1 шт.</t>
  </si>
  <si>
    <t>Котельная "Администрация"</t>
  </si>
  <si>
    <t>г.Бор, п.Ситники, ул. Центральная, 21В</t>
  </si>
  <si>
    <t>детских садов-2 шт, административных зданий-2 шт.</t>
  </si>
  <si>
    <t>Котельная "Баня"</t>
  </si>
  <si>
    <t>г.Бор, п.Ситники, ул. Центральная, 32 Б</t>
  </si>
  <si>
    <t>административное здание-4 шт.</t>
  </si>
  <si>
    <t>Котельная "Рустай"</t>
  </si>
  <si>
    <t>Нижегородская обл., п.Рустай, ул. Пионерская,17</t>
  </si>
  <si>
    <t>Детский сад-1 шт; прочие потребители- 1 шт.</t>
  </si>
  <si>
    <t>Denzel 9к Вт</t>
  </si>
  <si>
    <t>ООО Тепловик"</t>
  </si>
  <si>
    <t>9,02,2022</t>
  </si>
  <si>
    <t>Котельная "Оманово"</t>
  </si>
  <si>
    <t>Ниж.обл, г.Бор, Краснослабоцкий с/с, д.Оманово,157</t>
  </si>
  <si>
    <t>Детский сад-1 шт.</t>
  </si>
  <si>
    <t>Котельная "ДОУ №25 "Ягодка"</t>
  </si>
  <si>
    <t>Теплоснабжение</t>
  </si>
  <si>
    <t>Нижегородская область, г.Бор, ул.М.Горького, 70 А</t>
  </si>
  <si>
    <t>Котельная "Ч.Борская"</t>
  </si>
  <si>
    <t>п.Чистоборское, ул. Окятбрьская, 8А</t>
  </si>
  <si>
    <t>детский сад-1 шт; здания здравоохранения-3 шт; школа-2 шт; жилых домов-37 шт; баннопрачечное предприятие - 1 шт; прочие потребители - 4 шт;образовательные учреждения - 4 шт</t>
  </si>
  <si>
    <t>JCB-G33QX</t>
  </si>
  <si>
    <t>ООО "Бор Инвест"</t>
  </si>
  <si>
    <t>Котельная "Большеорловское"</t>
  </si>
  <si>
    <t>Нижегород.обл., с.п.Большеорловское, Микрорайон, уч.8В</t>
  </si>
  <si>
    <t>Школа - 1шт; детский сад - 1шт; больница-1 шт;жилые дома-  20 шт; прочие потребители-2 шт; здание культуры- 1шт; здание администрации - 1шт</t>
  </si>
  <si>
    <t>JCB-G65QX 47 кВт</t>
  </si>
  <si>
    <t>ООО "Атриум Инвест"</t>
  </si>
  <si>
    <t>Объект теплоснабжения</t>
  </si>
  <si>
    <t>Утешев А.В. 8(8315938187</t>
  </si>
  <si>
    <t>Нижегородская обл., г.Бор, Кантауровский с/с, с.Кантаурово, ул.Кооперативная</t>
  </si>
  <si>
    <t>Участковая больница Кантаурово</t>
  </si>
  <si>
    <t>BS8500XS</t>
  </si>
  <si>
    <t>Нижегородская обл., г.Бор., Кантауровский с/с, д.Попово</t>
  </si>
  <si>
    <t>жилых домов - 4 шт., здание школа-интернат - 1 шт.</t>
  </si>
  <si>
    <t>ГБУЗ НО "Борская ЦРБ" Роддом "Аист"</t>
  </si>
  <si>
    <t>Здравоохранение</t>
  </si>
  <si>
    <t>г.Бор, ул. Бабушкина,8</t>
  </si>
  <si>
    <t>Роддом "Аист"</t>
  </si>
  <si>
    <t>ГБУЗ НО "Борская ЦРБ" Главный лечебный корпус</t>
  </si>
  <si>
    <t>Главный лечебный корпус</t>
  </si>
  <si>
    <t>ФКУ "Исправительная колония №11 ГУФСИН России по Нижегородской области", главный корпус</t>
  </si>
  <si>
    <t>Лихачев А.М. 8(83159)96620</t>
  </si>
  <si>
    <t>г.Бор, 2-й Микрорайон,1</t>
  </si>
  <si>
    <t>главный корпус, котельная учреждения</t>
  </si>
  <si>
    <t>ДЭС</t>
  </si>
  <si>
    <t xml:space="preserve">Тепловой пункт Стеклозаводское ш,1 </t>
  </si>
  <si>
    <t>Нижегородская область. Тепловой пункт Стеклозаводское ш, 1 (ЦТП Прибрежный)</t>
  </si>
  <si>
    <t>жилой дом-6; детских садов-1 шт.</t>
  </si>
  <si>
    <t>Котельная "Ванеева"</t>
  </si>
  <si>
    <t>Нижегородская область, г.Бор, ул.Ванеева, 43 "В"</t>
  </si>
  <si>
    <t>Котельная "Боталово-4"</t>
  </si>
  <si>
    <t>Нижегородская область, ж.р.Боталово-4, ул.Московская, участок 12</t>
  </si>
  <si>
    <t>детский сад-1 шт</t>
  </si>
  <si>
    <t>Котельная "Красногорка ФОК"</t>
  </si>
  <si>
    <t>Нижегородская область, г.Бор, мкр.Красногорка, 55</t>
  </si>
  <si>
    <t>Административное здание-2 шт.</t>
  </si>
  <si>
    <t>Нижегородская область, г.Бор, ул.Западная, 12 "Б"</t>
  </si>
  <si>
    <t>жилые дома - 15 шт, детских садов - 2 шт.</t>
  </si>
  <si>
    <t>ООО "Бор Теплоэнерго"</t>
  </si>
  <si>
    <t>Нижегородская обл., г.Бор, Кантауровский с/с, с.Кантаурово, ул.Совхозная</t>
  </si>
  <si>
    <t>жилых домов - 27шт., детских садов - 1 шт., учебных учреждений - 1 шт., культурных учреждений - 1 шт.</t>
  </si>
  <si>
    <t>Нижегородская обл., г.Бор, Кантауровский с/с, п.Шпалозавод, ул.Школьная</t>
  </si>
  <si>
    <t>жилых домов - 19 шт., детских садов - 1 шт., учебных учреждений - 1 ш., культурных учреждений - 1 шт.</t>
  </si>
  <si>
    <t>Водозабор</t>
  </si>
  <si>
    <t>Объект водоснабжения</t>
  </si>
  <si>
    <t>Нижегородская обл., г.Бор, Кантауровский с/с, д.Каликино</t>
  </si>
  <si>
    <t>юридические лица - 12 абонентов, насаление - 898 чел.</t>
  </si>
  <si>
    <t>Объект водоотведения и очистки</t>
  </si>
  <si>
    <t>юридические лица - 12 абонентов, насаление - 869 чел.</t>
  </si>
  <si>
    <t>юридические лица - 11 абонентов, население - 1389 чел.</t>
  </si>
  <si>
    <t>Котельная "кв.Дружбы"</t>
  </si>
  <si>
    <t>Нижегородская область, г.Бор, п.Неклюдово, кв.Дружба, 21</t>
  </si>
  <si>
    <t>Жилых домов - 19шт; здание культуры - 1 шт; образовательные учреждения-2шт; прочие потребители - 2 шт.</t>
  </si>
  <si>
    <t>Котельная "6я фабрика"</t>
  </si>
  <si>
    <t>Нижегородская область, г.Бор, пос.Неклюдово, ул.Клубная, 2К</t>
  </si>
  <si>
    <t>Жилых домов-23; прочих потребителей - 4 шт; образзовательных учреждений 4 шт; здание культуры-1 шт.</t>
  </si>
  <si>
    <t>JCB G90X</t>
  </si>
  <si>
    <t>ООО "Пансионат "Забота"</t>
  </si>
  <si>
    <t>Объекты здравохранения и социальной защиты с круглосуточным пребыванием</t>
  </si>
  <si>
    <t>Небукина Елена Генадьевна, 8(831)5939516</t>
  </si>
  <si>
    <t>Нижегородская область, г.Бор, п.Керженец, ул.Калинина, д.11, оф.59</t>
  </si>
  <si>
    <t>Корпус пансионата</t>
  </si>
  <si>
    <t>Дизельный генератор Hyundai DHY 6000SE с АВР</t>
  </si>
  <si>
    <t>Котельная "Геология"</t>
  </si>
  <si>
    <t>Нижегородская область, г.Бор, п.Неклюдово, ул.Вокзальная, д.88А</t>
  </si>
  <si>
    <t>жилых домов - 18 шт., прочие потребители - 3 шт.</t>
  </si>
  <si>
    <t>JKB-G33QX27кВт</t>
  </si>
  <si>
    <t>Котельная "Школа № 22"</t>
  </si>
  <si>
    <t>Нижегородская область, г.Бор, ул.Суворова, д.13Б</t>
  </si>
  <si>
    <t>жилых домов - 6 шт., детских садов - 1 шт.</t>
  </si>
  <si>
    <t>Кутов В.В. 8(83159)41174</t>
  </si>
  <si>
    <t>Нижегородская область, г.Бор, с.Линда</t>
  </si>
  <si>
    <t>Жилых домов -36 ; детских садов -2; школа-1; здание культуры - 1 ;прочие потребители - 7 .</t>
  </si>
  <si>
    <t>ДЭС-37,5кВт</t>
  </si>
  <si>
    <t>МП "Линдовский ККП и Б"</t>
  </si>
  <si>
    <t>Нижегородская область, г.Бор, с.Линда,ул.Школьная д. 28а</t>
  </si>
  <si>
    <t>Нижегородская область, г.Бор,с.Чистое Поле, пос.Заречный д.180</t>
  </si>
  <si>
    <t>Жилых домов -1 ;прочие потребители - 2 .</t>
  </si>
  <si>
    <t>Нижегородская область, г.Бор,с.Чистое Поле, с.Чистое Поле</t>
  </si>
  <si>
    <t>Жилых домов -10 ; детских садов -1; школа-1; здание культуры - 1 шт;прочие потребители - 4 шт.</t>
  </si>
  <si>
    <t>Нижегородская область, г.Бор,пос.Сормовский Пролетарий ул.Шоссейная д.35</t>
  </si>
  <si>
    <t>Жилых домов -16 ; детских садов -1; школа-1; здание культуры - 1 шт;прочие потребители - 6 шт.</t>
  </si>
  <si>
    <t>Нижегородская область, г.Бор,с.Спасское,ул.Центральная</t>
  </si>
  <si>
    <t>Жилых домов -8 ; детских садов -1; ; здание культуры - 1 шт;прочие потребители - 4 шт.</t>
  </si>
  <si>
    <t>Нижегородская область, г.Бор,с.Спасское,д.Тузеево</t>
  </si>
  <si>
    <t>Жилых домов -15 (частные жилые дома)</t>
  </si>
  <si>
    <t>Объекты водоотведения и очистки</t>
  </si>
  <si>
    <t>Нижегородская область, г.Бор, с.Линда,ул.Школьная д.116</t>
  </si>
  <si>
    <t>Нижегородская область, г.Бор,пос.Сормовский Пролетарий ул.Центральная д.17а</t>
  </si>
  <si>
    <t xml:space="preserve">Нижегородская область, г.Бор,пос.Сормовский Пролетарий </t>
  </si>
  <si>
    <t>Нижегородская область, г.Бор,с.Спасское</t>
  </si>
  <si>
    <t>Нижегородская область, г.Бор,с. Спасское ул. Центральная д. 2а</t>
  </si>
  <si>
    <t>Очистные сооружения (станция биологической очистки)</t>
  </si>
  <si>
    <t>Нижегородская область, г.Бор,с.Чистое Поле</t>
  </si>
  <si>
    <t>Котельная  ПТД</t>
  </si>
  <si>
    <t>Нижегородская область, г.Бор,ул. Задолье 65 Б корп.3</t>
  </si>
  <si>
    <t>корпуса диспансера1 шт</t>
  </si>
  <si>
    <t>АД 12Т400</t>
  </si>
  <si>
    <t>Бутурлинский муниципальный округ</t>
  </si>
  <si>
    <t>Котельная СХТ</t>
  </si>
  <si>
    <t>Коннов Василий Александрович 88317252215</t>
  </si>
  <si>
    <t xml:space="preserve">п.Сельхозтехника </t>
  </si>
  <si>
    <t>1 МЖД (проживающих 57)</t>
  </si>
  <si>
    <t>Huter DY8000LX</t>
  </si>
  <si>
    <t>ООО "Бутурлинское жилищно-коммунальное хозяйство"</t>
  </si>
  <si>
    <t>Котельная Базино</t>
  </si>
  <si>
    <t>р.п.Бутурлино,пер.Заводской,13б</t>
  </si>
  <si>
    <t>16 МЖД (проживающих 787), 4 юр.лица</t>
  </si>
  <si>
    <t>Котельная 5мкр-он</t>
  </si>
  <si>
    <t>р.п.Бутурлино,5 м/р,10а</t>
  </si>
  <si>
    <t>14 МЖД (проживающих 453), 18 юр.лиц</t>
  </si>
  <si>
    <t>Котельная ул.Калинина</t>
  </si>
  <si>
    <t>р.п.Бутурлино ул.Калинина,1а</t>
  </si>
  <si>
    <t>1 МЖД (проживающих 149)</t>
  </si>
  <si>
    <t>Котельная д/с "Колосок"</t>
  </si>
  <si>
    <t>р.п.Бутурлино ул.1Мая,</t>
  </si>
  <si>
    <t>1 МЖД (проживающих 18), 1 юр.лицо</t>
  </si>
  <si>
    <t>Котельная ЦРБ</t>
  </si>
  <si>
    <t>р.п.Бутурлино ул.Ленина,40</t>
  </si>
  <si>
    <t>5 МЖД (проживающих 184), 1 юр.лицо</t>
  </si>
  <si>
    <t>Котельная БСХТ</t>
  </si>
  <si>
    <t>р.п.Бутурлино ул.Комсомольская,7а</t>
  </si>
  <si>
    <t>14 МЖД (проживающих 570), 4 юр.лица</t>
  </si>
  <si>
    <t>Котельная Центральная</t>
  </si>
  <si>
    <t>р.п.Бутурлино ул.Ленина,101а</t>
  </si>
  <si>
    <t>12 МЖД (проживающих 233), 42 юр.лица</t>
  </si>
  <si>
    <t>Котельная с.Валгусы</t>
  </si>
  <si>
    <t>с.Валгусы ул.Центральная,12а</t>
  </si>
  <si>
    <t>7 МЖД (проживающих 231), 6 юр.лиц</t>
  </si>
  <si>
    <t>Голубин Максим Васильевич, тел.88317253950</t>
  </si>
  <si>
    <t>р.п. Бутурлино, ул.Комсомольская</t>
  </si>
  <si>
    <t>76 МЖД (проживающих 2060), 5 юр.лиц</t>
  </si>
  <si>
    <t>р.п. Бутурлино пер. Заводской</t>
  </si>
  <si>
    <t>17 МЖД (проживающих 1107), 1 юр.лицо</t>
  </si>
  <si>
    <t>ГБУ НО "Бутурлинская ЦРБ"</t>
  </si>
  <si>
    <t>Стрельцова Татьяна Владимировна, тел.88317251766</t>
  </si>
  <si>
    <t>р.п. Бутурлино ул. Ленина д.40</t>
  </si>
  <si>
    <t>ЕСС5-1500
37,5кВт</t>
  </si>
  <si>
    <t>Бутурлинский психоневрологический интернат</t>
  </si>
  <si>
    <t>Воронова Марина Ивановна
тел.88317252921</t>
  </si>
  <si>
    <t xml:space="preserve">с. Красная Глинка, ул.Залесная д.26 </t>
  </si>
  <si>
    <t>Котельная, водоподъемная станция, 4-й корпус</t>
  </si>
  <si>
    <t>АД-40
40кВт</t>
  </si>
  <si>
    <t>МБДОУ"Надежда"</t>
  </si>
  <si>
    <t>Объекты  с круглосуточным пребыванием(детский лагерь)</t>
  </si>
  <si>
    <t>Зиновьева Мария Юрьевна 89503427092</t>
  </si>
  <si>
    <t>с.Яковлево</t>
  </si>
  <si>
    <t>основной корпус</t>
  </si>
  <si>
    <t>Huter DY6500 LX  2,5 кВт</t>
  </si>
  <si>
    <t>Администрация Бутурлинского муниципального округа Нижегроодской области</t>
  </si>
  <si>
    <t>Объекты  с круглосуточным пребыванием (ДДС)</t>
  </si>
  <si>
    <t>Чичков Николай Александрович</t>
  </si>
  <si>
    <t>р.п. Бутурлино ул. Ленина д.106</t>
  </si>
  <si>
    <t>Azimut AD 10C-T400-1PKM11</t>
  </si>
  <si>
    <t>Администрация Бутурлинского муниципального округа Нижегородской области</t>
  </si>
  <si>
    <t>Отделение полиции (по обслуживанию Бутурлинского района) МО МВД "Княгининский"</t>
  </si>
  <si>
    <t>Объект с круглосуточным пребыванием</t>
  </si>
  <si>
    <t>Трушин Александр Владимирович</t>
  </si>
  <si>
    <t>р.п. Бутурлино ул.3 микрорайон д.11 тел.88317252505</t>
  </si>
  <si>
    <t>GБВ-6500T</t>
  </si>
  <si>
    <t>ГБУ «Бутурлинский дом – интернат для престарелых и инвалидов»</t>
  </si>
  <si>
    <t>Объекты  с круглосуточным пребыванием</t>
  </si>
  <si>
    <t>Коробов Сергей Николаевич т: 5-17-63</t>
  </si>
  <si>
    <t>р.п. Бутурлино пер. Заводской д.6</t>
  </si>
  <si>
    <t>Huter DY9500LX-3</t>
  </si>
  <si>
    <t>Коробов Сергей Николаевич т:72-57248</t>
  </si>
  <si>
    <t>с.Кетрось,ул.Новая,д.11</t>
  </si>
  <si>
    <t>Вадский муниципальный округ</t>
  </si>
  <si>
    <t>МП "Вадресурс" Самаров Г.Н.(8314041988)</t>
  </si>
  <si>
    <t>п.Новый Мир ул.Центральная</t>
  </si>
  <si>
    <t>Жилой фонд,объекты соцкультбыта</t>
  </si>
  <si>
    <t>ООО "Бор Теплогаз"
Гуляев Ю.П.(9200397220)</t>
  </si>
  <si>
    <t>с.Вад ул.50 лет Октября</t>
  </si>
  <si>
    <t>с.Вад ул.Больничная</t>
  </si>
  <si>
    <t>Жилой фонд,объекты ЦРБ</t>
  </si>
  <si>
    <t>с.Вад ул.Полевая</t>
  </si>
  <si>
    <t>ООО "БОР ТЕПЛОГАЗ"</t>
  </si>
  <si>
    <t>ООО "Бор Теплогаз" Гуляев Ю.П.(9200397220)</t>
  </si>
  <si>
    <t>с.Вад ул.Юбилейная,2</t>
  </si>
  <si>
    <t>Котельная центральная</t>
  </si>
  <si>
    <t>МП "Вадресурс"
Самаров Г.Н.(8314041988)</t>
  </si>
  <si>
    <t>с.Крутой Майдан</t>
  </si>
  <si>
    <t>КНС с.Вад ул.Поющева</t>
  </si>
  <si>
    <t>Самаров Г.Н. (8314042782)</t>
  </si>
  <si>
    <t>606380,Нижегородская обл.,с.вад</t>
  </si>
  <si>
    <t>КНС с.Вад, ул.1 Мая </t>
  </si>
  <si>
    <t>Очистные сооружения С.Вад</t>
  </si>
  <si>
    <t>Вадская ЦРБ</t>
  </si>
  <si>
    <t>Логвин В.Б.(8314041116)</t>
  </si>
  <si>
    <t>606380,Нижегородская обл.с.Вад, ул.Больничная</t>
  </si>
  <si>
    <t>3 больничных корпуса</t>
  </si>
  <si>
    <t>Детский сад "Солнышко"</t>
  </si>
  <si>
    <t>Рубцов А.И.(8314043974)</t>
  </si>
  <si>
    <t>606380,Нижегородская обл.с.Вад, ул.Почтовая</t>
  </si>
  <si>
    <t>3  здания</t>
  </si>
  <si>
    <t>Водозаборная скважина</t>
  </si>
  <si>
    <t>водоснабжение</t>
  </si>
  <si>
    <t>Самаров Г.Н.(8314042782)</t>
  </si>
  <si>
    <t>Нижегородская обл., сВад, ул.Нагорная №5</t>
  </si>
  <si>
    <t>Жилой фонд, объекты соцкультбыта</t>
  </si>
  <si>
    <t>Нижегородская обл.,с.Лопатино, ул.Лопатинская №11</t>
  </si>
  <si>
    <t>Нижегородская обл., с.Лопатино,ул.Анненковская №10</t>
  </si>
  <si>
    <t>Нижегородская обл.,с.Умай,ул.Центральная №17</t>
  </si>
  <si>
    <t>Нижегородская обл.,с.Умай,ул.Центральная №18</t>
  </si>
  <si>
    <t>Нижегородская обл.,д.Шадрино</t>
  </si>
  <si>
    <t>Нижегородская обл,д.Поляны №16</t>
  </si>
  <si>
    <t>Нижегород. обл.,с.Крутой Майдан, ул.Микрорайон №19</t>
  </si>
  <si>
    <t>Нижегородская обл.,с.Зеленые Горы,ул.Заречная</t>
  </si>
  <si>
    <t>Нижегородская обл.,с.Зеленые Горы,ул.Садовая №9</t>
  </si>
  <si>
    <t>Нижегородская обл., с.Дубенское,ул.Новая</t>
  </si>
  <si>
    <t>Нижегородская обл., с.Дубенское,ул.Сельская</t>
  </si>
  <si>
    <t>Нижегородская обл., с.Дубенское,ул.Воронцовская</t>
  </si>
  <si>
    <t>Нижегородская обл., с.Салалей №26</t>
  </si>
  <si>
    <t>Нижегородская обл.,с.Крутой Майдан,ул.Новая №20</t>
  </si>
  <si>
    <t>Нижегородская обл., с.Троицкое 2 №23</t>
  </si>
  <si>
    <t>Нижегородская оьл., с.Вад, ул.Привокзальная №7</t>
  </si>
  <si>
    <t>Нижегородская обл., д.Досадино №28</t>
  </si>
  <si>
    <t>Нижегородская обл., п.Санатория Бобыльский</t>
  </si>
  <si>
    <t>Каптаж</t>
  </si>
  <si>
    <t>Нижегородская обл.,с.Зеленые Горы</t>
  </si>
  <si>
    <t>Нижегородская обл., с.Ивашкино</t>
  </si>
  <si>
    <t>Нижегородская обл., д.Орел</t>
  </si>
  <si>
    <t>Нижегородская обл.,с.Вад, ул.Заозерная №6</t>
  </si>
  <si>
    <t>Нижегородская обл., с.Вад, ул.Больниченая №1</t>
  </si>
  <si>
    <t>Нижегородская обл., с.Вад, ул.Больниченая №4</t>
  </si>
  <si>
    <t>Нижегородская обл., с.Вад, ул.Больниченая №3</t>
  </si>
  <si>
    <t>Нижегородская обл., с.Вад, ул.Рабочая №24</t>
  </si>
  <si>
    <t>Нижегородская обл., с.Вад, ул.Южная №9</t>
  </si>
  <si>
    <t>Нижегородскаяобл., с.Свобода</t>
  </si>
  <si>
    <t>Нижегородская обл., с.Петлино, ул.Микрорайон №14</t>
  </si>
  <si>
    <t xml:space="preserve">Нижегородская обл., с.Петлино, ул.Полевая </t>
  </si>
  <si>
    <t>Нижегородская обл., с.Холостой Майдан</t>
  </si>
  <si>
    <t>ГБУ НО "Противотуберкулезный санаторий Бобыльский"</t>
  </si>
  <si>
    <t>Объекты здравоохранения и социальной защиты с круглосуточным пребыванием людей</t>
  </si>
  <si>
    <t>Еремеев А.Ф.(83140413017)</t>
  </si>
  <si>
    <t>Нижегородская область,Вадский округ,п.санатория Бобыльский</t>
  </si>
  <si>
    <t>Варнавинский муниципальный округ</t>
  </si>
  <si>
    <t>Котельная п.Восход</t>
  </si>
  <si>
    <t>МУП "Теплоснабжение" Барабаш Александр Васильевич тел.9049188919</t>
  </si>
  <si>
    <t>жители п.Восход</t>
  </si>
  <si>
    <t>512 жит.</t>
  </si>
  <si>
    <t>ДГ АД-120-Т400-2РМ</t>
  </si>
  <si>
    <t>МУП "Теплоснабжение", Григорьев Игорь Алексеевич  тел. 89524683187</t>
  </si>
  <si>
    <t>Котельная п.Черемушки</t>
  </si>
  <si>
    <t>жители п.Черемушки</t>
  </si>
  <si>
    <t>341жит.</t>
  </si>
  <si>
    <t xml:space="preserve">Котельная п.Мирный </t>
  </si>
  <si>
    <t xml:space="preserve">жителей п.Мирный </t>
  </si>
  <si>
    <t>444 жит.</t>
  </si>
  <si>
    <t>МП-250-4</t>
  </si>
  <si>
    <t>Котельная п.Северный</t>
  </si>
  <si>
    <t>МУП"Северное ЖКХ", Жемчугов  Андрей Николаевич тел. 5831194</t>
  </si>
  <si>
    <t>п.Северный, ул.Заводская</t>
  </si>
  <si>
    <t>810 жит</t>
  </si>
  <si>
    <t>АБП 7/4-Т400-230ВХ-ВГ9</t>
  </si>
  <si>
    <t>МУП "Варнавинкоммунсервис", Трубилов Дмитрий Алексеевич сот.89027897771</t>
  </si>
  <si>
    <t>р.п.Варнавино ул.Молодежная,25а</t>
  </si>
  <si>
    <t>1506 жит.</t>
  </si>
  <si>
    <t>ЕСС-5-8-4 У2
6,2 кВт</t>
  </si>
  <si>
    <t>р.п.Варнавино ул.Нижегородская,12а</t>
  </si>
  <si>
    <t>15 жит.</t>
  </si>
  <si>
    <t>ГБ-6-3 СКБ (бензиновый)</t>
  </si>
  <si>
    <t>с.Михаленино</t>
  </si>
  <si>
    <t>60 жит.</t>
  </si>
  <si>
    <t xml:space="preserve"> ГБУЗ НО "Варнавинская ЦРБ" </t>
  </si>
  <si>
    <t>Быстрова Л.А. тел.: 5835103</t>
  </si>
  <si>
    <t>р.п. Варнавино,ул. Набережная, д.1</t>
  </si>
  <si>
    <t>50 чел</t>
  </si>
  <si>
    <t>PROMAX,9кВт</t>
  </si>
  <si>
    <t xml:space="preserve">ГБУ "Варнавинский ПНИ"п. Заречный  </t>
  </si>
  <si>
    <t>Штанов В.Ю. тел.:89049165112</t>
  </si>
  <si>
    <t xml:space="preserve">п. Заречный </t>
  </si>
  <si>
    <t>2-ое отделение (612 чел)</t>
  </si>
  <si>
    <t>АД-200С-Т400-RA</t>
  </si>
  <si>
    <t xml:space="preserve">ГУ "Варнавинский ПНИ"п. Заречный  </t>
  </si>
  <si>
    <t xml:space="preserve">ГБУ "Варнавинский ПНИ"п. Северный </t>
  </si>
  <si>
    <t>п. Северный ул. Кооперативная</t>
  </si>
  <si>
    <t>1-ое отделение (32 чел)</t>
  </si>
  <si>
    <t>АД-100С-Т400 РМ2</t>
  </si>
  <si>
    <t xml:space="preserve">ГБУ "Варнавинский ПНИ"п. Заречный 88312671090 </t>
  </si>
  <si>
    <t>р.п.Варнавино 8-83158-35-1-04</t>
  </si>
  <si>
    <t>100 чел</t>
  </si>
  <si>
    <t>ГБУЗ НО « Варнавинская ЦРБ»</t>
  </si>
  <si>
    <t>Колония п.Восход</t>
  </si>
  <si>
    <t>ФГУ ИК №7 ГУФСИН РФ по Нижегородской области</t>
  </si>
  <si>
    <t>колония</t>
  </si>
  <si>
    <t>информация не предоставляется</t>
  </si>
  <si>
    <t>ДГ-72М, 100кВт</t>
  </si>
  <si>
    <t>Вачский муниципальный округ</t>
  </si>
  <si>
    <t>МУП "ЖКХ" Щелоков А.Ю. 89535589072</t>
  </si>
  <si>
    <t>р.п.Вача, ул .Больничная,18</t>
  </si>
  <si>
    <t>СКБ 4, население 752 чел.</t>
  </si>
  <si>
    <t>МУП "ЖКХ"
Левин С.Б. 89200749121</t>
  </si>
  <si>
    <t>р.п.Вача, ул. Больничная, у д.5</t>
  </si>
  <si>
    <t>СКБ 9, население 1786 чел.</t>
  </si>
  <si>
    <t>Котельная ГВС</t>
  </si>
  <si>
    <t>р.п.Вача, ул .Больничная, у д.7</t>
  </si>
  <si>
    <t>СКБ 2, население 1140 чел.</t>
  </si>
  <si>
    <t>МУП "ЖКХ"
Погодин А.Н.  89307002150</t>
  </si>
  <si>
    <t>с.Алтунино, ул. Советская, д.77а</t>
  </si>
  <si>
    <t>СКБ 1, население 384 чел.</t>
  </si>
  <si>
    <t>АД 30-Т</t>
  </si>
  <si>
    <t>МУП "ЖКХ"
(Погодин А.Н.  89307002150)</t>
  </si>
  <si>
    <t>МУП "ЖКХ"
Морозов В.А. 8904906740</t>
  </si>
  <si>
    <t>с.Арефино, ул. Больничная, д.22</t>
  </si>
  <si>
    <t>СКБ 1, население 2 чел.</t>
  </si>
  <si>
    <t>МУП "ЖКХ"    Морозов В.А. 8904906740</t>
  </si>
  <si>
    <t>с.Арефино, ул. Кооперативная, д.8</t>
  </si>
  <si>
    <t>СКБ 4, население 328   чел.</t>
  </si>
  <si>
    <t>МУП "ЖКХ" Воронин А.Н. 8952773376</t>
  </si>
  <si>
    <t>с.Беляйково ул.Глебово,102а</t>
  </si>
  <si>
    <t>СКБ 1, население 197 чел.</t>
  </si>
  <si>
    <t>МУП "ЖКХ" Лизякин С.Ю.  89504535819</t>
  </si>
  <si>
    <t xml:space="preserve">с.Звягино, ул. Молодежная, д.17а </t>
  </si>
  <si>
    <t>СКБ 2, население 268 чел.</t>
  </si>
  <si>
    <t>МУП "ЖКХ" Лизякин С.Ю. 89504535819</t>
  </si>
  <si>
    <t>с.Казаково ул.Заводская,1</t>
  </si>
  <si>
    <t>СКБ 1, население 150 чел.</t>
  </si>
  <si>
    <t>МУП "ЖКХ"
Анохов В.М. 896016654</t>
  </si>
  <si>
    <t>с.Клин ул.Молодежная,12</t>
  </si>
  <si>
    <t>СКБ 1, население 160 чел.</t>
  </si>
  <si>
    <t>МУП "ЖКХ"
Воронин А.Н. 8952773376</t>
  </si>
  <si>
    <t>с.Новоселки ул.Гагарина,14а</t>
  </si>
  <si>
    <t>СКБ 3, население 358 чел.</t>
  </si>
  <si>
    <t>МУП "ЖКХ"
Трошенков В.В. 89026846713</t>
  </si>
  <si>
    <t>с.Филинское ул.Молодежная,1а</t>
  </si>
  <si>
    <t xml:space="preserve"> население 450 чел.</t>
  </si>
  <si>
    <t xml:space="preserve">МУП "ЖКХ" Корнеев С.А. 8950608363
</t>
  </si>
  <si>
    <t>с.Филинское ул.Слюдянская,7</t>
  </si>
  <si>
    <t>СКБ 4, население 750 чел.</t>
  </si>
  <si>
    <t>МУП "ЖКХ"
Круглов А.М. 890268220851</t>
  </si>
  <si>
    <t>с.Чулково ул.Центральная,3а</t>
  </si>
  <si>
    <t>СКБ 4, население 103 чел.</t>
  </si>
  <si>
    <t>Азимут АД-30</t>
  </si>
  <si>
    <t>МУП "ЖКХ"
Дубов С.М. 8(831) 73-6-13-56</t>
  </si>
  <si>
    <t>р.п. Вача, Северо-западная окраина</t>
  </si>
  <si>
    <t>СКБ 14, население 5077 чел.</t>
  </si>
  <si>
    <t>р.п. Вача, ул.1-ое Мая</t>
  </si>
  <si>
    <t>население 540  чел.</t>
  </si>
  <si>
    <t>р.п. Вача, ул.Октябрьская</t>
  </si>
  <si>
    <t>СКБ 2, население 650 чел.</t>
  </si>
  <si>
    <t>ГБУЗ НО "Вачская ЦРБ"</t>
  </si>
  <si>
    <t>ГБУЗ НО "Вачская ЦРБ"    Антонов Р.С. 89200486742</t>
  </si>
  <si>
    <t>р.п.Вача, ул.Больничная,
д.16</t>
  </si>
  <si>
    <t>4 объекта, население 5077 чел.</t>
  </si>
  <si>
    <t>АД-100С-Т400-1P</t>
  </si>
  <si>
    <t>ГКУ "СРЦН Вачского района"</t>
  </si>
  <si>
    <t xml:space="preserve"> Соц. обеспечение (с круглосуточным пребыванием людей)</t>
  </si>
  <si>
    <t>ГКУ "СРЦН Вачского района" Ширшова М.В. 89063591999</t>
  </si>
  <si>
    <t>Вачский район, с.Чулково, ул.Колхозная, д.79</t>
  </si>
  <si>
    <t>28 чел.</t>
  </si>
  <si>
    <t>GB 64 RK(АД-64 С-Т  400-К2) двигатель Rikardo</t>
  </si>
  <si>
    <t>ГБУЗ НО "Вачская ЦРБ" участковая больница с.Арефино</t>
  </si>
  <si>
    <t>Вачский район, с. Арефино, ул.Больничная, у д.21А.</t>
  </si>
  <si>
    <t>1 объект, население 1288 .</t>
  </si>
  <si>
    <t>ГБУЗ НО "Вачская ЦРБ" участковая больница с.Филинское</t>
  </si>
  <si>
    <t>с.Филинское, ул.Больничная</t>
  </si>
  <si>
    <t>1 объект, население 1905</t>
  </si>
  <si>
    <t>Школа-интернат</t>
  </si>
  <si>
    <t xml:space="preserve">ГКОУ "Вачская коррекционная школа-интернат" Богатова Л.Н. 89047827121
</t>
  </si>
  <si>
    <t>р.п. Вача, ул.Ленина, д.19А</t>
  </si>
  <si>
    <t>147 чел.</t>
  </si>
  <si>
    <t>Ветлужский муниципальный округ</t>
  </si>
  <si>
    <t>Котельная АО "НОКК"" (бывшая ГБУЗ НО "Ветлужская центральная районная больница им.доктора Гусева П.Ф.)</t>
  </si>
  <si>
    <t>И.о.тех.директора-гл.инженера Суворов С.Н., Тел. (83150) 2-12-57</t>
  </si>
  <si>
    <t>г.Ветлуга, ул.Ленина, д.50</t>
  </si>
  <si>
    <t>объекты:ГБУЗ НО "Ветлужская центральная районная больница им.доктора Гусева П.Ф.- 5</t>
  </si>
  <si>
    <t>-</t>
  </si>
  <si>
    <t>Котельная ООО "Поволжье-Ресурс"</t>
  </si>
  <si>
    <t>Генеральный директор Сорокин С.В., тел.8-9101456500</t>
  </si>
  <si>
    <t>г.Ветлуга, тер.ВЛТ</t>
  </si>
  <si>
    <t>здания ГБОУ СПО Ветлужский лесоагротехнический техникум,детский сад "Елолчка", население (жил.фонд)</t>
  </si>
  <si>
    <t>Champion GG7501E-3</t>
  </si>
  <si>
    <t>собственность</t>
  </si>
  <si>
    <t>04.03.2025</t>
  </si>
  <si>
    <t xml:space="preserve">Котельная № 1 АО "НОКК"" </t>
  </si>
  <si>
    <t>г.Ветлуга, Микрорайон, д.23</t>
  </si>
  <si>
    <t>объекты соцкультбыта - 28 население (жил.фонд)</t>
  </si>
  <si>
    <t>ЭД-300-Т400-1РПМ16</t>
  </si>
  <si>
    <t>10.02.2021.</t>
  </si>
  <si>
    <t xml:space="preserve">Котельная № 3 АО "НОКК"" </t>
  </si>
  <si>
    <t>г.Ветлуга, тер.д/к "Солнышко"</t>
  </si>
  <si>
    <t>объекты соцкультбыта-13, население (жил.фонд)</t>
  </si>
  <si>
    <t xml:space="preserve">Котельная № 6 АО "НОКК"" </t>
  </si>
  <si>
    <t>г.Ветлуга, ул.Бахирева</t>
  </si>
  <si>
    <t>объекты соцкультбыта-17, население (жил.фонд)</t>
  </si>
  <si>
    <t xml:space="preserve">Котельная № 7 АО "НОКК"" </t>
  </si>
  <si>
    <t>г.Ветлуга, тер.СХТ</t>
  </si>
  <si>
    <t>объекты соцкультбыта-3, население (жил.фонд)</t>
  </si>
  <si>
    <t xml:space="preserve">Котельная № 8 АО "НОКК"" </t>
  </si>
  <si>
    <t>И.о.тех.директора-гл.инженера Суворов С.Н.., Тел. (83150) 2-12-57</t>
  </si>
  <si>
    <t>г.Ветлуга, тер.Спиртзавода</t>
  </si>
  <si>
    <t>население (жил.фонд)</t>
  </si>
  <si>
    <t>Котельная МОУ Белышевская школа</t>
  </si>
  <si>
    <t>Мерлугов Ю.Н. (83150) 32-1-25</t>
  </si>
  <si>
    <t>с.Белышево, д.51</t>
  </si>
  <si>
    <t>объекты соцкультбыта-1, население (жил.фонд)- 8 л/сч</t>
  </si>
  <si>
    <t>Чемпион GE-3300</t>
  </si>
  <si>
    <t>Котельная МУК "Туранский дом культуры"</t>
  </si>
  <si>
    <t>Косоручкина В.В. (83150) 33-1-86, 33-1-34</t>
  </si>
  <si>
    <t xml:space="preserve">с.Турань д.12-б </t>
  </si>
  <si>
    <t>объекты соцкультбыта-3, население (жил.фонд)- 15 л/сч</t>
  </si>
  <si>
    <t>Очистные сооружения канализации производительностью 1200 куб.м/сут. г.Ветлуга Ветлужского МО НО</t>
  </si>
  <si>
    <t>Гл. инженер МУП "Ветлугаводоканал" Смирнов И.Е. (83150) 2-33-93</t>
  </si>
  <si>
    <t>Ветлужский р-он, г.Ветлуга, ул.С.Куликова, 168а</t>
  </si>
  <si>
    <t>Очистка сточных вод</t>
  </si>
  <si>
    <r>
      <rPr>
        <b/>
        <sz val="11"/>
        <color theme="1"/>
        <rFont val="Times New Roman"/>
        <family val="1"/>
        <charset val="204"/>
      </rPr>
      <t>дизельгенераторы</t>
    </r>
    <r>
      <rPr>
        <sz val="11"/>
        <color theme="1"/>
        <rFont val="Times New Roman"/>
        <family val="1"/>
        <charset val="204"/>
      </rPr>
      <t xml:space="preserve">:               АД-30С-Т-400IPПМ16(30КвТ)-1 шт,   АД-30С-Т-400IPПМ16(30КвТ)-1 шт, DHY12000LE-3(VJOY 10 кВт-2 шт;                     </t>
    </r>
    <r>
      <rPr>
        <b/>
        <sz val="11"/>
        <color theme="1"/>
        <rFont val="Times New Roman"/>
        <family val="1"/>
        <charset val="204"/>
      </rPr>
      <t>бензиновый генератор: EKITECH-CГ 8000 E-1</t>
    </r>
  </si>
  <si>
    <t>в хоз ведении</t>
  </si>
  <si>
    <t>Государственное бюджетное учреждение "Ветлужский  социально-реабилитационный центр для инвалидов"</t>
  </si>
  <si>
    <t>Деричев В.В.(83150) 2-34-79; (83150)2-26-02</t>
  </si>
  <si>
    <t>г.Ветлуга, ул.Ленина, д.22</t>
  </si>
  <si>
    <t xml:space="preserve">Обслуживание граждан пожилого возраста и инвалидов; 30 чел. </t>
  </si>
  <si>
    <t>SPG6500TE</t>
  </si>
  <si>
    <t>Стационар ГБУЗ НО "Ветлужская центральная районная больница им.доктора Гусева П.Ф.</t>
  </si>
  <si>
    <t>Терпелов В.В., Кисаров В.В. Тел. 8-952-465-79-14</t>
  </si>
  <si>
    <t>объекты ГБУЗ НО "Ветлужская центральная районная больница им.доктора Гусева П.Ф., 64 койкоместа</t>
  </si>
  <si>
    <t>Инфекционное отделение ГБУЗ НО "Ветлужская центральная районная больница им.доктора Гусева П.Ф.</t>
  </si>
  <si>
    <t>Терпелов В.В., Кисаров В.В. Тел. 8-9524657914</t>
  </si>
  <si>
    <t>объекты ГБУЗ НО "Ветлужская центральная районная больница им.доктора Гусева П.Ф., 8 койкомест</t>
  </si>
  <si>
    <t>ГБУЗ НО Калининская городская больница</t>
  </si>
  <si>
    <t>Федотова Г.Н. Тел. 8-9524657914</t>
  </si>
  <si>
    <t>Ветлужский район, р.п.им.М.И.Калинина, ул.Ленина, д.22</t>
  </si>
  <si>
    <t>5 объектов, 16 койкомест.</t>
  </si>
  <si>
    <t>Общежитие (для сирот) ГБОУ СПО "Ветлужский лесоагротехнический техникум"</t>
  </si>
  <si>
    <t>Киселев И.П.. Тел. (83150) 2-12-61</t>
  </si>
  <si>
    <t>Ветлужский район, Крутцовский сельсовет, тер.ГОУ СПО ВАПТ</t>
  </si>
  <si>
    <t>учащиеся, 60 чел.</t>
  </si>
  <si>
    <t>Государственное казенное учреждение "Социально-реабилитационный центр для несовершеннолетних "Радуга" Ветлужского района"</t>
  </si>
  <si>
    <t xml:space="preserve">тел. 8 (83150) 33-3-93, 33-3-59  Полозов С.А.            </t>
  </si>
  <si>
    <t>606860, Нижегородская область, Ветлужского района, село Новоуспенское</t>
  </si>
  <si>
    <t>Ослуживание несовершеннолетних в возрасте от 3 лет до 18 лет в количестве 21 человек</t>
  </si>
  <si>
    <t>Champion GG950DS</t>
  </si>
  <si>
    <t>Государственное бюджетное учреждение  "Белышевский дом-интернат для престарелых и инвалидов"</t>
  </si>
  <si>
    <t>т.8  (83150) 3-22-57, Онокулева Л.А.</t>
  </si>
  <si>
    <t>Нижегородская обл, Ветлужский р-он, с.Белышево, ул.Юбилейная, д.1</t>
  </si>
  <si>
    <t>Обслуживание граждан пожилого возраста и инвалидов в кол-ве 25 чел</t>
  </si>
  <si>
    <t xml:space="preserve"> Муниципальное образовательное учреждение Ветлужская  школа - интернат </t>
  </si>
  <si>
    <t>т. 8 (83150) 2-19-51, Саликова Н.В.</t>
  </si>
  <si>
    <t>606860, Нижегородская область, г.Ветлуга, ул.Ленина, д.48Б</t>
  </si>
  <si>
    <t>Воспитанники с ограниченными возможностями здоровья, 45 чел.</t>
  </si>
  <si>
    <t>606860, Нижегородская область, г.Ветлуга, ул.Ленина, д.48В</t>
  </si>
  <si>
    <t>Государственное бюджетное учреждение  "Ветлужский психоневрологический интернат"</t>
  </si>
  <si>
    <t>Боднар Н.Л.  8(83150) 32-4-29</t>
  </si>
  <si>
    <t>606860, Нижегородская область, Ветлужский район, д. Панфилиха, 8(83150) 32-4-29</t>
  </si>
  <si>
    <t>Обслуживание граждан пожилого возраста и инвалидов в кол-ве 156 чел</t>
  </si>
  <si>
    <t>АД-50</t>
  </si>
  <si>
    <t>Вознесенский муниципальный округ</t>
  </si>
  <si>
    <t>ГБУЗ НО "Вознесенская ЦРБ"</t>
  </si>
  <si>
    <t>Электрик Обрезчиков С. В. 89103923303</t>
  </si>
  <si>
    <t>р.п.Вознесенское, Больничный городок, д.1</t>
  </si>
  <si>
    <t>Операционный блок</t>
  </si>
  <si>
    <t>Aurora AGE 12000 DZN PLUS 14687</t>
  </si>
  <si>
    <t>5-10</t>
  </si>
  <si>
    <t>Котельная Криушинской УБ</t>
  </si>
  <si>
    <t>Вознесенский район, с. Криуша, ул. Больничная, д. 7А</t>
  </si>
  <si>
    <t>HUTEK</t>
  </si>
  <si>
    <t xml:space="preserve">Муниципальное бюджетное учреждение "Хозяйственно-эксплуатационный центр" </t>
  </si>
  <si>
    <t>административное здание</t>
  </si>
  <si>
    <t>Заместитель главы,заведующий отделом ЖКХ Красицкий Е.М. тел 8-831-78-6-13-37</t>
  </si>
  <si>
    <t>р.п.Вознесенское, ул. Советская,д.35</t>
  </si>
  <si>
    <t>административное здание Администрации Вознесенского муниципального округа</t>
  </si>
  <si>
    <t>Бензогенератор Gesan G 12000 TFV</t>
  </si>
  <si>
    <t>Администрация Вознесенского муниципального округа</t>
  </si>
  <si>
    <t>Бензогенератор CX14000A</t>
  </si>
  <si>
    <t>ГУ "Вознесенский дом-интернат для престарелых и инвалидов</t>
  </si>
  <si>
    <t>Директор Митрушин В.В. тел. 8-831-78-7-10-10</t>
  </si>
  <si>
    <t>Вознесенский район, с. Криуша, ул. Больничная, д.9</t>
  </si>
  <si>
    <t>Уход за престарелыми и инвалидами, дом-интернат рассчитан на 60 койко-мест</t>
  </si>
  <si>
    <t>Магнус ДГУ 50/400</t>
  </si>
  <si>
    <t xml:space="preserve"> котельная МБДОУ детский сад "Теремок"</t>
  </si>
  <si>
    <t>Объекты теплоснабжения дошкольное образование</t>
  </si>
  <si>
    <t>Заведующая МБДОУ Детский сад Теремок  Трушкина Елена Викторовна, тел. 8-831-78-6-18-36</t>
  </si>
  <si>
    <t>р.п. Вознесенское, ул. Луговая, дом 23</t>
  </si>
  <si>
    <t>котельня и здание МБДОУ  детский сад "Теремок"</t>
  </si>
  <si>
    <t>генератор бензиновый Huter DY 3000L</t>
  </si>
  <si>
    <t>МБДОУ  детский сад "Теремок</t>
  </si>
  <si>
    <t>Нарышкинский территриальный отдел</t>
  </si>
  <si>
    <t>Специалист первой категории Шанин Александр Васильевич тел. 8-831-78-7-13-30</t>
  </si>
  <si>
    <t>с. Нарышкино, ул. Ленина д.6б</t>
  </si>
  <si>
    <t>Административное здание Нарышкинского территриального отдела</t>
  </si>
  <si>
    <t>Бензогенератор fubar BS 6600A ES</t>
  </si>
  <si>
    <t xml:space="preserve"> Нарышкинский территриальный отдел</t>
  </si>
  <si>
    <t>Котельная Сарминского территориального отдела</t>
  </si>
  <si>
    <t>начальник Сарминского территориального отдела Гущин Вячеслав Александрович 73-2-22</t>
  </si>
  <si>
    <t>п.Куриха ул.Мелькинская д.39а</t>
  </si>
  <si>
    <t>Административное здание Сарминского территориального отдела</t>
  </si>
  <si>
    <t>Бензогенератор KRONWERK</t>
  </si>
  <si>
    <t>Сарминский территориальный отдел</t>
  </si>
  <si>
    <t>котельная Вознесенского территориального отдела</t>
  </si>
  <si>
    <t>Объект теплоснабжения административного здания</t>
  </si>
  <si>
    <t>Заместитель начальника Территориального Отдела Кошечкин В.В. Тел. 8-831-78-6-15-60</t>
  </si>
  <si>
    <t>р.п.Вознесенское ул. Водопроводная ,4 А</t>
  </si>
  <si>
    <t>Административное здание Вознесенского территориального отдела</t>
  </si>
  <si>
    <t>Бензоагрегат (Электроагрегат сварочный АСПТ-180- 5/230</t>
  </si>
  <si>
    <t>Вознесенский территориальный отдел</t>
  </si>
  <si>
    <t>котельная Пожарного депо</t>
  </si>
  <si>
    <t>Объект теплоснабжения пожарной охраны</t>
  </si>
  <si>
    <t>Рожков Иван Александрович, тел. 89101413830</t>
  </si>
  <si>
    <t>с.Полховский Майдан ул. Молодежная, д. 116/3</t>
  </si>
  <si>
    <t>котельная Пождепо, Административное здание  Полховско-Майданского ТО</t>
  </si>
  <si>
    <t xml:space="preserve">Бензогенератор FUBAG BS 7500 AES    </t>
  </si>
  <si>
    <t>Полховско-Майданский ТО</t>
  </si>
  <si>
    <t>Котельная МБДОУ Криушинский детский сад "Светлячок"</t>
  </si>
  <si>
    <t>дошкольное образование</t>
  </si>
  <si>
    <t>Заведующий Богомолова Лидия Михайловна , телефон:88317871173</t>
  </si>
  <si>
    <t>Вознесенский район,с.Криуша, ул.Школьная, д.55А</t>
  </si>
  <si>
    <t>здание МБДОУ Криушинский детский сад "Светлячок"</t>
  </si>
  <si>
    <t xml:space="preserve">Бензиновый генераторГБ2-1Б230В 2 квт </t>
  </si>
  <si>
    <t>МБДОУ Криушинский детский сад "Светлячок"</t>
  </si>
  <si>
    <t>Котельная  Бахтызинского территориального отдела</t>
  </si>
  <si>
    <t>объекты теплоснабжения</t>
  </si>
  <si>
    <t>Начальник Бахтызинского ТО Рыжов Александр Петрович, тел. 8 831 78 73 446</t>
  </si>
  <si>
    <t>с.Бахтызино ул.Кирова д. 20 В</t>
  </si>
  <si>
    <t>Административное здание Бахтызинского территориального отдела</t>
  </si>
  <si>
    <t>HUTER</t>
  </si>
  <si>
    <t>Бахтызинский территориальный отдел</t>
  </si>
  <si>
    <t>Котельная Мотызлейского территориального отдела</t>
  </si>
  <si>
    <t>Начальник Мотызлейского территориального отдела Коншин В.В.., тел. 88317871243</t>
  </si>
  <si>
    <t>с.Мотызлей, ул.Ленина, д.55</t>
  </si>
  <si>
    <t>Административное здание Мотызлейского территориального отдела</t>
  </si>
  <si>
    <t>Бензиновый генератор Kronwerk KB5000, 5 Кв</t>
  </si>
  <si>
    <t>Мотызлейский территориальный отдел</t>
  </si>
  <si>
    <t>Котельная Криушинского территорианого отдела</t>
  </si>
  <si>
    <t>Началььник Криушинского ТО Левушкин В.Е. тел. 8-831-78-7-11-42</t>
  </si>
  <si>
    <t>с.Криуша ул.Молоддежная д.14</t>
  </si>
  <si>
    <t>Административное здание Криушинского территорианого отдела</t>
  </si>
  <si>
    <t>Криушинский территорианый отдел</t>
  </si>
  <si>
    <t>Котельная МБДОУ Нарышкинского детского сада "Солнышко"</t>
  </si>
  <si>
    <t>Заведующий МБДОУ Нарышкинский детский сад  Сергеева Мария Викторовна, тел. 88317871-4-15</t>
  </si>
  <si>
    <t>Вознесенский район, с. Нарышкино, ул. Кирова, дом 94</t>
  </si>
  <si>
    <t xml:space="preserve"> здание.котельная МБДОУ Нарышкинского детского сада "Солнышко"</t>
  </si>
  <si>
    <t>ГБ 2-1</t>
  </si>
  <si>
    <t>МБДОУ Нарышкинский детский сад</t>
  </si>
  <si>
    <t>Котельная МБУ "Вознесенский РДК"</t>
  </si>
  <si>
    <t>объекты теплоснабжения культуры</t>
  </si>
  <si>
    <t>Резяпов Александр Иванович 89307016104</t>
  </si>
  <si>
    <t>607340 Нижегородская область,Вознесенский район, с.Аламасово, Ленина 41 а.</t>
  </si>
  <si>
    <t xml:space="preserve"> здание МБУ "Вознесенский РДК"</t>
  </si>
  <si>
    <t>Рысь</t>
  </si>
  <si>
    <t>МБУ "Вознесенский РДК"</t>
  </si>
  <si>
    <t>Котельная МБУ "Вознесенский РДК""</t>
  </si>
  <si>
    <t>Орехов Сергей Михайлович 89047831676</t>
  </si>
  <si>
    <t>607340 Нижегородская область,Вознесенский район, с.Нарышкино, Левочкина 49</t>
  </si>
  <si>
    <t>здание МБУ "Вознесенский РДК"</t>
  </si>
  <si>
    <t>DY - 3000L</t>
  </si>
  <si>
    <t>Рыжов Александр Михайлович 89047948552</t>
  </si>
  <si>
    <t>607340 Нижегородская область,Вознесенский район, с.Суморьево, ул. Советская, д. 3.</t>
  </si>
  <si>
    <t>Варяг -БГ-2500</t>
  </si>
  <si>
    <t>Спирин Сергей Алексеевич 89200463753</t>
  </si>
  <si>
    <t>607340 Нижегородская область,Вознесенский район, с.Мотызлей, ул. Ленина, д.53а</t>
  </si>
  <si>
    <t>Вардамов Александр Иванович 89082357927</t>
  </si>
  <si>
    <t>607340 Нижегородская область,Вознесенский район, с.Новосельский СДК, Кооперативная, д.2а</t>
  </si>
  <si>
    <t>Etalon</t>
  </si>
  <si>
    <t>Чурапин Алексей Алексеевич 89300717181</t>
  </si>
  <si>
    <t>607340 Нижегородская область,Вознесенский район, с. Бутаково, Ленина, д.109</t>
  </si>
  <si>
    <t>CHAMPION GG 1200</t>
  </si>
  <si>
    <t>Сегов Сергей Александрович 89524724491</t>
  </si>
  <si>
    <t>607340 Нижегородская область,Вознесенский район, с.Полх - Майдан, Советская, д. 116 а</t>
  </si>
  <si>
    <t>Вилков Сергей Викторович 896017036030</t>
  </si>
  <si>
    <t xml:space="preserve">607340 Нижегородская область,Вознесенский район, с.Криуша, ул. Советская, д.83. </t>
  </si>
  <si>
    <t>Панкратьев Анатолий Олегович 89087442666</t>
  </si>
  <si>
    <t>607340 Нижегородская область,Вознесенский район, с. Благодатовка, ул. Первомайская, д.24</t>
  </si>
  <si>
    <t>Вилкин Андрей Владимирович  89991406548</t>
  </si>
  <si>
    <t>607340 Нижегородская область,Вознесенский район, с. Сарма, ул. Железнодорожная, д. 6.</t>
  </si>
  <si>
    <t>Сазиков Владимир Михайлович 89049034959</t>
  </si>
  <si>
    <t>607340 Нижегородская область,Вознесенский район, р.п Вознесенское, ул. Советская, д.24</t>
  </si>
  <si>
    <t>CARVER PPG -  6500E</t>
  </si>
  <si>
    <t>Котельная МБОУ «Вознесенская СОШ»</t>
  </si>
  <si>
    <t>Объект теплоснабжения образования</t>
  </si>
  <si>
    <t>Зам.директора по АХР Е.Н. Гладышева 89049161304</t>
  </si>
  <si>
    <t>р.п. Вознесенское, ул.Школная, д7</t>
  </si>
  <si>
    <t>котельная, зданиеМБОУ «Вознесенская СОШ»</t>
  </si>
  <si>
    <t xml:space="preserve"> TSSSGG8000EH3NU</t>
  </si>
  <si>
    <t>МБОУ «Вознесенская СОШ»</t>
  </si>
  <si>
    <t xml:space="preserve"> DY6500LHUTER</t>
  </si>
  <si>
    <t>Котельная МБДОУ Бахтызинский детский сад "Колокольчик"</t>
  </si>
  <si>
    <t>Объект теплоснабжения дошкольного образования</t>
  </si>
  <si>
    <t>Заведующая Седякина Татьяна Ивановна, тел. 8-831-78-73-4-09</t>
  </si>
  <si>
    <t>с. Бахтызино, ул. Кирова, д. 26</t>
  </si>
  <si>
    <t>котельная МБДОУ Бахтызинского детского сада "Колокольчик"</t>
  </si>
  <si>
    <t>ENERAL ГБ 2-1Б</t>
  </si>
  <si>
    <t>МБДОУ Бахтызинский детский сад "Колокольчик"</t>
  </si>
  <si>
    <t>Котельная МБОУ "Курихинская СОШ"</t>
  </si>
  <si>
    <t>И.о. директора МБОУ "Курихинская ООШ", тел. Басанина М.А.., тел. 8-831-78-73-2-55</t>
  </si>
  <si>
    <t xml:space="preserve">Вознесенский район, п. Сарма, ул. Школьная, дом 2 </t>
  </si>
  <si>
    <t>котельная,здание МБОУ "Курихинская СОШ"</t>
  </si>
  <si>
    <t>ГБ 4-3</t>
  </si>
  <si>
    <t>МБОУ "Курихинская СОШ"</t>
  </si>
  <si>
    <t>Котельная МБОУ "Сар-Майданская СОШ"</t>
  </si>
  <si>
    <t>И.о. директора МБОУ "Сар-Майданская СОШ", Тучин А.С., тел. 8-831-78-73-1-37</t>
  </si>
  <si>
    <t xml:space="preserve">Вознесенский район, с. Сар-Майдан ул. Школьная, дом4 </t>
  </si>
  <si>
    <t>котельная,здание МБОУ "Сар-Майданская СОШ"</t>
  </si>
  <si>
    <t>ENERAL</t>
  </si>
  <si>
    <t>МБОУ "Сар-Майданская СОШ"</t>
  </si>
  <si>
    <t>Котельная МБОУ "Мотызлейская ООШ"</t>
  </si>
  <si>
    <t>Козина Татьяна Алексеевна,тел 8(83178)71260</t>
  </si>
  <si>
    <t>607350, Нижегородская область  , Вознесенский МО, село Мотызлей, улица Первомайская, дом 57</t>
  </si>
  <si>
    <t>здание МБОУ "Мотызлейская ООШ"</t>
  </si>
  <si>
    <t>ENERAL ГБ 2-1</t>
  </si>
  <si>
    <t>МБОУ "Мотызлейская ООШ"</t>
  </si>
  <si>
    <t xml:space="preserve">Котельная МБДОУ Мотызлейский детский сад "Веселое гнездышко"  </t>
  </si>
  <si>
    <t>Заведующая МБДОУ Мотызлейский детский сад "Веселое гнездышко" Янкавцева Александра Викторовна, тел. 8-831-78-71-2-15</t>
  </si>
  <si>
    <t>Вознесенский район, с. Мотызлей, ул. Северная, дом 2</t>
  </si>
  <si>
    <t>здание МБДОУ Мотызлейского детского сада "Веселое гнездышко"</t>
  </si>
  <si>
    <t>МБДОУ Мотызлейский детский сад "Веселое гнездышко"</t>
  </si>
  <si>
    <t>Котельная МБОУ "Полх-Майданская СОШ"</t>
  </si>
  <si>
    <t>Директор МБОУ "Полх-Майданская СОШ" Безруков А.М., тел. 8-831-78-72-7-09</t>
  </si>
  <si>
    <t>Вознесенский район, с. Полх-Майдан, ул. Молодежная, дом 116</t>
  </si>
  <si>
    <t>здание МБОУ "Полх-Майданская СОШ"</t>
  </si>
  <si>
    <t>МБОУ "Полх-Майданская СОШ"</t>
  </si>
  <si>
    <t>Энергетик ООО"Бор Инвест" Зюзин А.Ю., тел.8-930-070-91-83</t>
  </si>
  <si>
    <t>р.п. Вознесенское, ул. Школьная, дом 3/1</t>
  </si>
  <si>
    <t>Административные здания, жилые дома с населением 2200 чел.</t>
  </si>
  <si>
    <t xml:space="preserve"> "АД-200-Т400-1РГТП"</t>
  </si>
  <si>
    <t>стационарный</t>
  </si>
  <si>
    <t>р.п. Вознесенское, ул. Восточная, дом 14</t>
  </si>
  <si>
    <t>Агротехнический колледж 3 корпуса</t>
  </si>
  <si>
    <t xml:space="preserve"> "Азимут" АД-20</t>
  </si>
  <si>
    <t>р.п. Вознесенское, ул. Восточная, дом 14/1</t>
  </si>
  <si>
    <t>Общежите агротехнического колледжа</t>
  </si>
  <si>
    <t>GG6500</t>
  </si>
  <si>
    <t>р.п. Вознесенское, ул. Больничный городок, дом 1</t>
  </si>
  <si>
    <t>ГБУ НО "Вознесенская ЦРБ" 4 корпуса</t>
  </si>
  <si>
    <t>"Азимут" АД20</t>
  </si>
  <si>
    <t>р.п.Вознесенское ул.Водопроводная д.2А</t>
  </si>
  <si>
    <t>Детский сад "Радуга", здание нарсуда</t>
  </si>
  <si>
    <t>"Denzel" PS90ED</t>
  </si>
  <si>
    <t>р.п. Вознесенское, ул. Советская дом 17А</t>
  </si>
  <si>
    <t>Жилые дома с населением 300 чел, Административные здания Детский сад "Березка"</t>
  </si>
  <si>
    <t>MJB1632LA</t>
  </si>
  <si>
    <t>Энергетик ООО"Бор теплогаз" Зюзин А.Ю., тел.8-930-070-91-83</t>
  </si>
  <si>
    <t>с.Нарышкино ул.Ленина,6в</t>
  </si>
  <si>
    <t>МБОУ Нарышкинская СОШ -178 учащихся, Нарышкинская врачебная амбулатория- 5 сотрудников, Администратьивное здание Нарышкинский с/совет -10 сотрудников, 4 двухэтажных 12 квартирных жилых дома.</t>
  </si>
  <si>
    <t>ООО"Бор Теплогаз"</t>
  </si>
  <si>
    <t>Вознесенский район, с. Криуша, ул. Школьная, дом 60а</t>
  </si>
  <si>
    <t>п. Вознеенское, с. Криуша, ул. Школьная, дом 60А МБОУ "Криушинская СОШ"</t>
  </si>
  <si>
    <t>Вознесенский район, с. Новоселки, ул. Школьная, дом 1а</t>
  </si>
  <si>
    <t>с. Новоселки, ул. Школьная, дом 1А МБОУ " Новосельская ООШ"</t>
  </si>
  <si>
    <t>Вознесенский район, с. Бахтызино, ул. Школьный переулок, дом 15а</t>
  </si>
  <si>
    <t>с. Бахтызино, пер. Школьный, дом 15А МБОУ "Бахтызинская ООШ"</t>
  </si>
  <si>
    <t>Володарский муниципальный округ</t>
  </si>
  <si>
    <t>Котельная (б.к-з"Сейма")</t>
  </si>
  <si>
    <t>АО «НОКК»   Столярский А.Ю. 8 (83136) 6-11-63</t>
  </si>
  <si>
    <t xml:space="preserve">г.Володарск </t>
  </si>
  <si>
    <t>Население г. Володарск</t>
  </si>
  <si>
    <t>отсутствует</t>
  </si>
  <si>
    <t>Володарские районные электрические сети 8(83136)41108</t>
  </si>
  <si>
    <t>ООО "Сеймовские мельницы"8 (83136) 4-01-11</t>
  </si>
  <si>
    <t>г.Володарск, ул.Клубная,4а</t>
  </si>
  <si>
    <t>Администрация Володарского муниципального района, школа № 1, ооо "Сеймовские мельницы</t>
  </si>
  <si>
    <t>АД-100-Т400-1РП</t>
  </si>
  <si>
    <t>ООО «УК «НОКК»   Столярский А.Ю.        6-11-63</t>
  </si>
  <si>
    <t>г.Володарск, ул.Мичурина</t>
  </si>
  <si>
    <t>ЦРБ Володарская  Маниленко К.В.8 (83136) 4-12-80</t>
  </si>
  <si>
    <t>г.Володарск, ул.Советская</t>
  </si>
  <si>
    <t xml:space="preserve">ЦРБ </t>
  </si>
  <si>
    <t>МУП ЖКХ "Жилсервис" Столярский А.Ю. 8 83136 7 9666</t>
  </si>
  <si>
    <t>п.Золино ул.Школьная,21</t>
  </si>
  <si>
    <t xml:space="preserve">Население р.п. Новосмолинский, </t>
  </si>
  <si>
    <t>АО «НОКК»   Столярский А.Ю. 883136 6-11-63</t>
  </si>
  <si>
    <t>п.Ильиногорск</t>
  </si>
  <si>
    <t>Население р.п. Ильиногорск</t>
  </si>
  <si>
    <t>Котельная (б.в/ч 30683 КЭЧ)</t>
  </si>
  <si>
    <t>АО «НОКК»   Столярский А.Ю.883136 6-11-63</t>
  </si>
  <si>
    <t>п.Инженерный Котельная (б.в/ч 30683 КЭЧ)</t>
  </si>
  <si>
    <t>Население п.Инженерный</t>
  </si>
  <si>
    <t>Котельная (б.ДУ №2 КЭЧ)</t>
  </si>
  <si>
    <t>п.Мулино</t>
  </si>
  <si>
    <t>Население п.Мулино</t>
  </si>
  <si>
    <t>Котельная (б.ДУ №1 КЭЧ)</t>
  </si>
  <si>
    <t>п.Новосмолинский</t>
  </si>
  <si>
    <t>Население п.Новосмолинский</t>
  </si>
  <si>
    <t xml:space="preserve">ООО "ОкаТеплоСервис" г.Дзержинск Волков А.П.  31-02-40 </t>
  </si>
  <si>
    <t>п.Решетиха Котельная</t>
  </si>
  <si>
    <t>Население р.п. Решетиха</t>
  </si>
  <si>
    <t>м</t>
  </si>
  <si>
    <t>Дом-интернат престарелых и инвалидов тел.4-83-65</t>
  </si>
  <si>
    <t>п.Решетиха ул.Савельева,35</t>
  </si>
  <si>
    <t>Дом интеранат</t>
  </si>
  <si>
    <t>п.Смолино в/г Смолино №1,2</t>
  </si>
  <si>
    <t>Население р.п. Смолино</t>
  </si>
  <si>
    <t>Котельная (б.в/ч 42743 КЭЧ)</t>
  </si>
  <si>
    <t>ООО «УК «НОКК»   Столярский А.Ю.       883136 6-11-63</t>
  </si>
  <si>
    <t>п.Фролищи</t>
  </si>
  <si>
    <t>Население р.п. Фролищи</t>
  </si>
  <si>
    <t>АО «НОКК»   Столярский А.Ю.       883136 6-11-63</t>
  </si>
  <si>
    <t>п.Центральный ул.Мирошниченко</t>
  </si>
  <si>
    <t>Население р.п. Центральный</t>
  </si>
  <si>
    <t>п.Центральный ул.Советская</t>
  </si>
  <si>
    <t>п.Юганец</t>
  </si>
  <si>
    <t>население р.п. Юганец</t>
  </si>
  <si>
    <t>Котельная (б.в/ч 43112 КЭЧ)</t>
  </si>
  <si>
    <t>ст.Сейма</t>
  </si>
  <si>
    <t>Ильиногорский Водозабор</t>
  </si>
  <si>
    <t>ДВК "Ильиногорский" Пестреев М.В. m.pestreev@yandex.ru</t>
  </si>
  <si>
    <t xml:space="preserve"> 1,5-1 км северо-западнее п. Ильиногорск</t>
  </si>
  <si>
    <t>Население п.Ильиногорск</t>
  </si>
  <si>
    <t xml:space="preserve">Мулинский Водозабор </t>
  </si>
  <si>
    <t>8 км южнее п. Мулино</t>
  </si>
  <si>
    <t>Очистные сооружения п. Мулино</t>
  </si>
  <si>
    <t>направление от п.Мулино к  п.Новосмолинский</t>
  </si>
  <si>
    <t>Население п.Мулино, объекты Министерства обороны, детские сады - 2 ед., школы - 2 ед.</t>
  </si>
  <si>
    <t>КНС-1 (старая) п. Мулино</t>
  </si>
  <si>
    <t>Население п.Мулино, объекты Министерства обороны, школа- 1 ед.</t>
  </si>
  <si>
    <t>КНС-1 (новая) п. Мулино</t>
  </si>
  <si>
    <t>Население п.Мулино, объекты Министерства обороны, детские сады - 2 ед., школы - 1 ед.</t>
  </si>
  <si>
    <t>КНС-2 (новая) п. Мулино</t>
  </si>
  <si>
    <t>с. Золино ул. Озерная д. 8</t>
  </si>
  <si>
    <t>Населениес.Золино</t>
  </si>
  <si>
    <t>Очистные сооружения канализации</t>
  </si>
  <si>
    <t xml:space="preserve">п.Новосмолинский </t>
  </si>
  <si>
    <t xml:space="preserve">Население п.Новосмолинский </t>
  </si>
  <si>
    <t>п.Новосмолинский ул. Шоссейная д.1 А</t>
  </si>
  <si>
    <t>п.Новосмолинский ул. Шоссейная д.2 Б</t>
  </si>
  <si>
    <t>АО «НОКК»   Столярский А. Ю.  883136 6-11-63</t>
  </si>
  <si>
    <t>п.с.т.Инженерный, ул.Новая</t>
  </si>
  <si>
    <t>АО «НОКК»   Столярский А.Ю.        883136 6-11-63</t>
  </si>
  <si>
    <t>р.п.Центральный, ул.Школьная</t>
  </si>
  <si>
    <t>Населениеп.Центральный</t>
  </si>
  <si>
    <t>АО «НОКК»   Столярский А.Ю.      883136  6-11-63</t>
  </si>
  <si>
    <t>р.п.Центральный, ул.Советская</t>
  </si>
  <si>
    <t>ООО "Сетка-Центр" Климова В.К. +7 83136 4-76-82</t>
  </si>
  <si>
    <t>п. Решетиха, пр-к Кирова, № 3-б</t>
  </si>
  <si>
    <t>Население п.Решетиха</t>
  </si>
  <si>
    <t>п. Решетиха</t>
  </si>
  <si>
    <t>КНС № 3</t>
  </si>
  <si>
    <t>п. Решетиха, ул. Комсомольская,№ 97-а</t>
  </si>
  <si>
    <t>КНС № 4</t>
  </si>
  <si>
    <t>п. Решетиха, ул Санаторная,№ 7</t>
  </si>
  <si>
    <t>КНС № 5</t>
  </si>
  <si>
    <t>Воскресенский муниципальный округ</t>
  </si>
  <si>
    <t>Котельная №15</t>
  </si>
  <si>
    <t>ООО "Теплоцентраль"
Дергунов Александр Юрьевич,
т. 9-19-49</t>
  </si>
  <si>
    <t>р.п.Воскресенское, ул.Ленина, 129</t>
  </si>
  <si>
    <t>ЭДГ-100,  100кВт</t>
  </si>
  <si>
    <t>Центр культуры и досуга р.п.Воскресенское</t>
  </si>
  <si>
    <t>1 час.</t>
  </si>
  <si>
    <t>р.п.Воскресенское, ул.60 лет Октября,1а</t>
  </si>
  <si>
    <t>250 чел.</t>
  </si>
  <si>
    <t>PRG  4,0 кВт</t>
  </si>
  <si>
    <t>ООО "Теплоцентраль"</t>
  </si>
  <si>
    <t>1 час</t>
  </si>
  <si>
    <t>р.п.Воскресенское, ул. Спартаковская, 5А</t>
  </si>
  <si>
    <t>300 чел.</t>
  </si>
  <si>
    <t>АВРОРА АДЕ - 7500, 6,0 кВт</t>
  </si>
  <si>
    <t>1,5 часа</t>
  </si>
  <si>
    <t>Котельная №3</t>
  </si>
  <si>
    <t>р.п.Воскресенское, ул. Строителей</t>
  </si>
  <si>
    <t>1500 чел.</t>
  </si>
  <si>
    <t>ГБ-5-1 СБМ, 5,5 кВт</t>
  </si>
  <si>
    <t>Котельная (б.№8)</t>
  </si>
  <si>
    <t>с.Богородское ул.Комсомольская</t>
  </si>
  <si>
    <t>150 чел</t>
  </si>
  <si>
    <t>30 мин.</t>
  </si>
  <si>
    <t>ООО "Бор-Инвест" Жуков Олег Юрьевич, т.8(831)2826245</t>
  </si>
  <si>
    <t>город Бор, Стеклозаводское шоссе, 1</t>
  </si>
  <si>
    <t>АД-30, 30,0 кВт</t>
  </si>
  <si>
    <t>ООО "Бор-Инвест"</t>
  </si>
  <si>
    <t>Водоочистные сооружения</t>
  </si>
  <si>
    <t>МУП ЖКХ "Водоканал",
Гущин Сергей Яковлевич,
т. 9-26-80</t>
  </si>
  <si>
    <t>р.п. Воскресенское, ул. Февральская, 24</t>
  </si>
  <si>
    <t>3200 чел.</t>
  </si>
  <si>
    <t xml:space="preserve"> LIFAN 15000 EAAA, 15 кВт</t>
  </si>
  <si>
    <t>МУП ЖКХ "Водоканал"</t>
  </si>
  <si>
    <t>ГБУЗ НО "Воскресенская ЦРБ"</t>
  </si>
  <si>
    <t>Ильина Наталья Владимировна,                             9-24-34</t>
  </si>
  <si>
    <t>р.п. Воскресенское, пер. Больничный,1</t>
  </si>
  <si>
    <t>ЭД-100, 100 кВт</t>
  </si>
  <si>
    <t>ГБУ "Воскресенский дом-интернат для людей пожилого возраста и инвалидов"</t>
  </si>
  <si>
    <t>Горячкина Мария Станиславовна,                             т. 3-32-23</t>
  </si>
  <si>
    <t>Воскресенский округ, п. Руя, ул. Полевая,1</t>
  </si>
  <si>
    <t>80 чел.</t>
  </si>
  <si>
    <t>Системы питьевого водоснабжения округа</t>
  </si>
  <si>
    <t>Централизованные системы водоснабжения округа</t>
  </si>
  <si>
    <t>13739 чел.</t>
  </si>
  <si>
    <t>DY 5000L 5 кВт, Champion GG 7501E, 7,5 кВт, LIFAN 15000 EAAA, 15 кВт</t>
  </si>
  <si>
    <t>11, 4</t>
  </si>
  <si>
    <t>Администрация округа, ЕДДС округа,МУП ЖКХ "Водоканал"</t>
  </si>
  <si>
    <t>Гагинский муниципальный округ</t>
  </si>
  <si>
    <t>ООО "Гагинское ЖКХ"</t>
  </si>
  <si>
    <t>с.Гагино, ул.Кузнецова,9</t>
  </si>
  <si>
    <t>ГБУЗ НО "Гагинская ЦРБ", 11 жилых домов (97 жителей),ГСШ</t>
  </si>
  <si>
    <t>Старший мастер Гагинского РЭС, 88319521805</t>
  </si>
  <si>
    <t>ГБУЗ НО "Гагинская ЦРБ"</t>
  </si>
  <si>
    <t>Киселев Николай Арсеньевич,                          +7 904 780 22 54</t>
  </si>
  <si>
    <t>с.Гагино,ул.Южная, д.29</t>
  </si>
  <si>
    <t>МАОУ "Гагинская средняя школа" (пункт временного размещения граждан)</t>
  </si>
  <si>
    <t>объекты образования</t>
  </si>
  <si>
    <t>Копнин В.А 8(831)95-2-15-32</t>
  </si>
  <si>
    <t>с.Гагино, ул.Терехина, д.1</t>
  </si>
  <si>
    <t>МАОУ "Гагинская средняя школа"</t>
  </si>
  <si>
    <t>Городецкий муниципальный округ</t>
  </si>
  <si>
    <t>МУП "Тепловые сети" г.Городец</t>
  </si>
  <si>
    <t>г.Городец, ул.Фурманова,18а</t>
  </si>
  <si>
    <t>ЭДС 100</t>
  </si>
  <si>
    <t>5 (6)</t>
  </si>
  <si>
    <t>МУП "Тепловые сети" 92588</t>
  </si>
  <si>
    <t>г.Городец, ул.Пролетарская,30</t>
  </si>
  <si>
    <t>г.Городец, ул.Нахимова,1ж</t>
  </si>
  <si>
    <t>ЭДС 250</t>
  </si>
  <si>
    <t>Котельная № 7 с центральный тепловым пунктом (ЦТП)</t>
  </si>
  <si>
    <t>г.Городец, ул.Новая,107а, ул.Мелиораторов, 19а</t>
  </si>
  <si>
    <t>250 + 75</t>
  </si>
  <si>
    <t>для котельной нет, для ЦТП ЭДС-100</t>
  </si>
  <si>
    <t>для ЦТП - 5 (6)</t>
  </si>
  <si>
    <t>Котельная № 9</t>
  </si>
  <si>
    <t xml:space="preserve"> г.Городец, улица З.Серого, 6</t>
  </si>
  <si>
    <t>Котельная №10</t>
  </si>
  <si>
    <t>г.Городец, ул.Пролетарская,36</t>
  </si>
  <si>
    <t>г.Городец, ул.Речников,7 ПНИ</t>
  </si>
  <si>
    <t>Котельная №14</t>
  </si>
  <si>
    <t>г.Городец, ул.Чернышевского,2а</t>
  </si>
  <si>
    <t>Котельная №17</t>
  </si>
  <si>
    <t>г.Городец, ул.Ворожейкина,35</t>
  </si>
  <si>
    <t>Котельная №19</t>
  </si>
  <si>
    <t>г.Городец, ул.Динамо,1б</t>
  </si>
  <si>
    <t>г.Городец, ул.Свердлова,2</t>
  </si>
  <si>
    <t>Котельная №21</t>
  </si>
  <si>
    <t>г.Городец, ул.Я.Петрова</t>
  </si>
  <si>
    <t>ПАО "ЗМЗ"</t>
  </si>
  <si>
    <t>г.Заволжье, ул.Советская,1а</t>
  </si>
  <si>
    <t>280 ед</t>
  </si>
  <si>
    <t>"ЗМЗ"</t>
  </si>
  <si>
    <t>МУП "Тепловодоканал" г.Заволжье</t>
  </si>
  <si>
    <t>г.Заволжье, ул.Баумана</t>
  </si>
  <si>
    <t>АД-200С-Т400-Р</t>
  </si>
  <si>
    <t>МУП "Тепловодоканал" 76867</t>
  </si>
  <si>
    <t>РИСЭЭ АД-200С-Т400-Р в МУП ТВК отсутствует, в связи с отправкой в зону СВО</t>
  </si>
  <si>
    <t>Котельная №8</t>
  </si>
  <si>
    <t>г.Заволжье, ул.Пирогова</t>
  </si>
  <si>
    <t>Котельная №6</t>
  </si>
  <si>
    <t>г.Заволжье ул.Лесозаводская</t>
  </si>
  <si>
    <t>Котельная №12, ж/д "Ангара"</t>
  </si>
  <si>
    <t>д.Пестово ж/д "Ангара"</t>
  </si>
  <si>
    <t>Котельная №12 дет.санатория</t>
  </si>
  <si>
    <t>д.Тяблино</t>
  </si>
  <si>
    <t xml:space="preserve">С 01.11.2024 МУП «ЖКХ «Кумохинское» реорганизовано путем  присоединения к МУП «Тепловые сети» </t>
  </si>
  <si>
    <t>МУП "ЖКХ "Мошковское"</t>
  </si>
  <si>
    <t>д.Шадрино ул.Школьная,17</t>
  </si>
  <si>
    <t xml:space="preserve">С 11.09.2025 МУП «ЖКХ «Северный» реорганизовано путем  присоединения к МУП «ЖКХ «Мошковское» </t>
  </si>
  <si>
    <t>МУП ЖКХ "Мошковское"</t>
  </si>
  <si>
    <t>п.Аксентис</t>
  </si>
  <si>
    <t>п.Смиркино</t>
  </si>
  <si>
    <t>с.Бриляково, ул.Школьная</t>
  </si>
  <si>
    <t>с.Дроздово</t>
  </si>
  <si>
    <t>с.Зиняки</t>
  </si>
  <si>
    <t xml:space="preserve">8 831 61 91 6 67 </t>
  </si>
  <si>
    <t>д. Серково</t>
  </si>
  <si>
    <t>Бриляковская участковая больница</t>
  </si>
  <si>
    <t>Главный врач Е.Н.Волжанкин,
раб. тел. 8(83161)44 1 03</t>
  </si>
  <si>
    <t>Нижегородская обл. Городецкий р-н, с.Бриляково, ул.Мира, д.7</t>
  </si>
  <si>
    <t>Население,
стационар, 
10 койко-мест</t>
  </si>
  <si>
    <t>ООО «Рябинка» пансион «Лазурь</t>
  </si>
  <si>
    <t>Директор Н.В.Федорова,
 раб. тел. 8(83161)44 1 11</t>
  </si>
  <si>
    <t>Нижегородская обл. Городецкий р-н, с.Бриляково, ул.Школьная, д.2</t>
  </si>
  <si>
    <t>Население,
оказание медицинских услуг</t>
  </si>
  <si>
    <t>городской округ Воротынский</t>
  </si>
  <si>
    <t>муниципальный округ Воротынский</t>
  </si>
  <si>
    <t>МУП "Воротынский ЖКХ"</t>
  </si>
  <si>
    <t>п.Красная Горка</t>
  </si>
  <si>
    <t>5 объектов</t>
  </si>
  <si>
    <t>ИП Чурашов</t>
  </si>
  <si>
    <t>п.Кузьмияр ул.Центральная, 21</t>
  </si>
  <si>
    <t>20 объектов</t>
  </si>
  <si>
    <t xml:space="preserve"> 37 кВт</t>
  </si>
  <si>
    <t>5мин</t>
  </si>
  <si>
    <t>р.п.Воротынец ул.Мира,7в</t>
  </si>
  <si>
    <t>21 объект</t>
  </si>
  <si>
    <t>р.п.Воротынец ул.Победы,19а</t>
  </si>
  <si>
    <t>34 объекта</t>
  </si>
  <si>
    <t>Управление образования и молодежной политики</t>
  </si>
  <si>
    <t>с.Михайловское ул.Комсомольская</t>
  </si>
  <si>
    <t>7 объектов</t>
  </si>
  <si>
    <t>АД-24С, 24 кВт</t>
  </si>
  <si>
    <t>МУП "Воротынский ЖКХ" 2-22-87</t>
  </si>
  <si>
    <t>ГБУЗ НО Воротынская ЦРБ</t>
  </si>
  <si>
    <t>Миков Максим Валерьевич 2-02-13</t>
  </si>
  <si>
    <t>Воротынец Космонавтов 9</t>
  </si>
  <si>
    <t>10 человек</t>
  </si>
  <si>
    <t>Kronwerk</t>
  </si>
  <si>
    <t>5 мин</t>
  </si>
  <si>
    <t>ГБУ "КЦСОН"</t>
  </si>
  <si>
    <t>Объекты социальной защиты с дневным пребыванием:</t>
  </si>
  <si>
    <t>Харитонова Анна Евгеньевна, 2-21-39</t>
  </si>
  <si>
    <t>Воротынец Зубова 46а</t>
  </si>
  <si>
    <t>население района</t>
  </si>
  <si>
    <t>ГБУ Воротынский дом-интернат</t>
  </si>
  <si>
    <t>Красильникова Наталья Васильевна 32-1-39</t>
  </si>
  <si>
    <t>Воротынский р-н Васильсурск Ленина 2</t>
  </si>
  <si>
    <t>25 человек</t>
  </si>
  <si>
    <t>DY8000L</t>
  </si>
  <si>
    <t>ГБУ Кузьмиярский ПНИ</t>
  </si>
  <si>
    <t>Петухов Михаил Сергеевич 63-1-73</t>
  </si>
  <si>
    <t>Воротынский р-н Кузьмияр Центральная 17</t>
  </si>
  <si>
    <t>165 человек</t>
  </si>
  <si>
    <t>ССМ-АД 160С-Т400-1РМ2</t>
  </si>
  <si>
    <t>Кузьмиярский ПНИ</t>
  </si>
  <si>
    <t>ГКУ "Социально-реабилитац. Центр для несовереннолетних "</t>
  </si>
  <si>
    <t>Савельева Виктория Игоревна  34-1-68</t>
  </si>
  <si>
    <t>Воротынский Красная Горка Лесная 15</t>
  </si>
  <si>
    <t>53 человека</t>
  </si>
  <si>
    <t>PPG-801</t>
  </si>
  <si>
    <t>пгт Васильсурск, ул.Советская 66</t>
  </si>
  <si>
    <t>43 человек</t>
  </si>
  <si>
    <t>А41</t>
  </si>
  <si>
    <t>ГБУЗ НО "Воротынская ЦРБ"</t>
  </si>
  <si>
    <t>Нижегородская область, городской округ Воротынский, с. Разнежье, ул. Центральная, д.68а</t>
  </si>
  <si>
    <t>АД-30С-Т400-1РМ19</t>
  </si>
  <si>
    <t>р.п.Воротынец ул.Победы,2а</t>
  </si>
  <si>
    <t>Объекты здравоохранения</t>
  </si>
  <si>
    <t>Нижегородская область, городской округ Воротынский, с.Сомовка, пер. Кузьнечный, д.5</t>
  </si>
  <si>
    <t>1 объект</t>
  </si>
  <si>
    <t>Амперос АД30-Т400</t>
  </si>
  <si>
    <t>городской округ город Арзамас</t>
  </si>
  <si>
    <t>Слизневский водозабор</t>
  </si>
  <si>
    <t>ООО «Арзамасский водоканал».  Гл.энергетик Игонин В.М. т.8(83147)6-32-82, 9625110681</t>
  </si>
  <si>
    <t>с. Слизнево</t>
  </si>
  <si>
    <t>157 об., 96674 чел</t>
  </si>
  <si>
    <t>Дизельный генератор "ДЭС-АД 100" 100 кВт</t>
  </si>
  <si>
    <t>ООО «Арзамасский водоканал»</t>
  </si>
  <si>
    <t>ВНС 4</t>
  </si>
  <si>
    <t>г. Арзамас, ул. 2 Магистральная, стр.8</t>
  </si>
  <si>
    <t>13 об., 10185 чел</t>
  </si>
  <si>
    <t>ВНС 2</t>
  </si>
  <si>
    <t>г. Арзамас, ул. Володарского, стр.120</t>
  </si>
  <si>
    <t>8 об., 5833 чел</t>
  </si>
  <si>
    <t>ВНС 5</t>
  </si>
  <si>
    <t>г. Арзамас, мкн. Кирилловский ,1 линия, стр. 22</t>
  </si>
  <si>
    <t>2 об., 1196 чел</t>
  </si>
  <si>
    <t>ВНС 3</t>
  </si>
  <si>
    <t>г. Арзамас, ул. Шер, стр.12</t>
  </si>
  <si>
    <t>25 об., 18355 чел</t>
  </si>
  <si>
    <t>Дизельный генератор "ДЭС-АД 150"</t>
  </si>
  <si>
    <t>ВНС 6</t>
  </si>
  <si>
    <t>г.Арзамас, тер. Очистные сооружения, стр.1А</t>
  </si>
  <si>
    <t>74 об., 45694 чел</t>
  </si>
  <si>
    <t>Азимут АД150-Т400   150 кВт</t>
  </si>
  <si>
    <t>ВНС7 (станция покачки воды)</t>
  </si>
  <si>
    <t>г.Арзамас, 11 микрорайон у дома №2</t>
  </si>
  <si>
    <t>2 об., 6115 чел.</t>
  </si>
  <si>
    <t>ВНС8(станция покачки воды)</t>
  </si>
  <si>
    <t>г.Арзамас, ул. Мира 21</t>
  </si>
  <si>
    <t>ВНС10 "Кирилловка)</t>
  </si>
  <si>
    <t>с Кирилловка ул.Ленина</t>
  </si>
  <si>
    <t>Дизельный генератор "ДЭС-АД 30" 30 кВт</t>
  </si>
  <si>
    <t>КОКС</t>
  </si>
  <si>
    <t>г. Арзамас, ул. Скадская, д.23</t>
  </si>
  <si>
    <t>г. Арзамас, ул. Складская, стр.21</t>
  </si>
  <si>
    <t>115 об., 70041 чел</t>
  </si>
  <si>
    <t>г. Арзамас, ул. Урицкого, стр.1 «Г»</t>
  </si>
  <si>
    <t>50 об., 27104 чел.</t>
  </si>
  <si>
    <t>г. Арзамас, ул. 1 Магистральная, стр.35</t>
  </si>
  <si>
    <t>КНС №4</t>
  </si>
  <si>
    <t>г. Арзамас, ул. Березина, около д. 16/2</t>
  </si>
  <si>
    <t>КНС №5</t>
  </si>
  <si>
    <t>г.Арзамас,с. Кирилловка,ул. Полевая, напротив 7-я линия, стр.8</t>
  </si>
  <si>
    <t>КНС №6</t>
  </si>
  <si>
    <t>г. Арзамас, ул. Русская слобода, напротив д. 2</t>
  </si>
  <si>
    <t>Дизельный генератор "ДЭС-АД 100"</t>
  </si>
  <si>
    <t>КНС №9</t>
  </si>
  <si>
    <t>г. Арзамас, ул. Заклубная, около д.12</t>
  </si>
  <si>
    <t>CAMPION GG750001 E-3 7,5 кВт</t>
  </si>
  <si>
    <t>КНС №10</t>
  </si>
  <si>
    <t>г. Арзамас, ул. Ленина, во дворе д.101,103</t>
  </si>
  <si>
    <t>КНС №11</t>
  </si>
  <si>
    <t>г. Арзамас, ул. Солнечная, около д.10/3</t>
  </si>
  <si>
    <t>КНС №12</t>
  </si>
  <si>
    <t>г. Арзамас, проспект Ленина</t>
  </si>
  <si>
    <t>КНС №13</t>
  </si>
  <si>
    <t>г. Арзамас, ул. Лермонтова</t>
  </si>
  <si>
    <t>КНС №14</t>
  </si>
  <si>
    <t>г. Арзамас, пос. Высокая гора</t>
  </si>
  <si>
    <t>2 об., 528 чел</t>
  </si>
  <si>
    <t>КНС №15</t>
  </si>
  <si>
    <t>КНС №16</t>
  </si>
  <si>
    <t>г. Арзамас, ул. Кленовая</t>
  </si>
  <si>
    <t>КНС №17</t>
  </si>
  <si>
    <t xml:space="preserve">Объекты водоотведения и очистки </t>
  </si>
  <si>
    <t>г.Арзамас, ул.Солнечная, у дома №84</t>
  </si>
  <si>
    <t>ООО "Арзамасский водоканал"</t>
  </si>
  <si>
    <t>КНС №18</t>
  </si>
  <si>
    <t>г.Арзамас, мкн Южный</t>
  </si>
  <si>
    <t>КНС №19</t>
  </si>
  <si>
    <t>г.Арзамас, ул.Достоевского</t>
  </si>
  <si>
    <t>КНС №20</t>
  </si>
  <si>
    <t>г.Арзамас, ул.Заводская</t>
  </si>
  <si>
    <t>г.Арзамас, мкн. Кирилловский ул. Плотникова</t>
  </si>
  <si>
    <t>КНС21</t>
  </si>
  <si>
    <t>г.Арзамас, ул. Кирова</t>
  </si>
  <si>
    <t>КНС №23</t>
  </si>
  <si>
    <t>г.Арзамас, ул. Станционная</t>
  </si>
  <si>
    <t>КНС №25</t>
  </si>
  <si>
    <t>г.Арзамас, ул. Железнодорожная</t>
  </si>
  <si>
    <t>КНС №26</t>
  </si>
  <si>
    <t>Арзамас, ул. Садовая</t>
  </si>
  <si>
    <t>КНС №27</t>
  </si>
  <si>
    <t>Арзамас, ул. 5-я Линия</t>
  </si>
  <si>
    <t>КНС №28</t>
  </si>
  <si>
    <t>Арзамас, ул.4-я Линия</t>
  </si>
  <si>
    <t>КНС №29</t>
  </si>
  <si>
    <t>Арзамас, ул.1-я Линия</t>
  </si>
  <si>
    <t>КНС №30</t>
  </si>
  <si>
    <t>Арзамас, ул. Станционная</t>
  </si>
  <si>
    <t>КНС №31</t>
  </si>
  <si>
    <t>Арзамас, ул. Национальный порядок</t>
  </si>
  <si>
    <t>КНС №32</t>
  </si>
  <si>
    <t>д. Хватовка ул. Кооперативная</t>
  </si>
  <si>
    <t>диспетчер ООО "РайВодоканал" 8(831-47) 2-05-00</t>
  </si>
  <si>
    <t>п.Ломовка</t>
  </si>
  <si>
    <t>передвижной 100кВт                                      (АД-10П-Т400-1РГХТ)</t>
  </si>
  <si>
    <t>Арзамасский РЭС филиала "Нижновэнерго"                             руководитель Щелик А.В                                                8(831 47) 7-75-50</t>
  </si>
  <si>
    <t>Нижегородская область, Арзамасский район, с.Чернуха, ул. Сельхозтехника</t>
  </si>
  <si>
    <t>с.Чернуха</t>
  </si>
  <si>
    <t>передвижной
10кВт</t>
  </si>
  <si>
    <t>Администрация г.о.г. Арзамас</t>
  </si>
  <si>
    <t xml:space="preserve">Нижегородская область, Арзамасский район, 330м севернее с.Чернуха  </t>
  </si>
  <si>
    <t>с.Чернуха, ул.Ленина</t>
  </si>
  <si>
    <t>с.Чернуха,                                          санаторий  "Сережинский"</t>
  </si>
  <si>
    <t>с.Чернуха,                                                                санаторий  "Сережинский"</t>
  </si>
  <si>
    <t>Нижегородская область, Арзамасский район, п.Балахониха ул.Молодежная,  д.30</t>
  </si>
  <si>
    <t>п.Балахониха</t>
  </si>
  <si>
    <t>Нижегородская область, Арзамасский район, в 650 м к северу от ул.Молодежная, с.Мотовилово</t>
  </si>
  <si>
    <t>с.Мотовилово</t>
  </si>
  <si>
    <t>Нижлое зднаие (КНС)</t>
  </si>
  <si>
    <t>Нижегородская область, Арзамасский район, р.п.Выездное ул.Куликова, за домом №36</t>
  </si>
  <si>
    <t xml:space="preserve">р.п.Выездное </t>
  </si>
  <si>
    <t>передвижной
6кВт</t>
  </si>
  <si>
    <t>Нижегородская область, Арзамасский район, юго-восточнее ул. Сельхозтехника, р.п.Выездное</t>
  </si>
  <si>
    <t>р.п.Выездное                                                             ул. Сельхозтехника</t>
  </si>
  <si>
    <t>Нижегородская область, Арзамасский район, северо-западнее, ул. Пушкарка р.п.Выездное</t>
  </si>
  <si>
    <t>Нижегородская область, Арзамасский район, с.Красное, пл. 1 Мая, д. 1А</t>
  </si>
  <si>
    <t>с.Красное</t>
  </si>
  <si>
    <t>Нижегородская область, Арзамасский район, с.Красное, ул. Молодежная</t>
  </si>
  <si>
    <t>Здание канализационной насосной станции</t>
  </si>
  <si>
    <t>Нижегородская обл, Арзамасский район, д. Бебяево в 400м восточнее школы</t>
  </si>
  <si>
    <t>д. Бебяево</t>
  </si>
  <si>
    <t xml:space="preserve">Нижегородская область, Арзамасский район, в 660 м юго-восточнее ул. Садовой д.Березовка                            </t>
  </si>
  <si>
    <t>д.Березовка</t>
  </si>
  <si>
    <t>Нижегородская область, Арзамасский район, с.Абрамово, 1-ый микрорайон в 20м на север от дома №3</t>
  </si>
  <si>
    <t>с.Абрамово</t>
  </si>
  <si>
    <t>Нижегородская область, Арзамасский район, с.Абрамово, ул. 1 Мая, за домом № 99</t>
  </si>
  <si>
    <t>Нижегородская область, Арзамасский район, п.Балахониха ул.Молодежная д.30</t>
  </si>
  <si>
    <t>Здания и строения комплекса очистных сооружений</t>
  </si>
  <si>
    <t>Нижегородская область, Арзамасский район, 800м к северо-востоку от д. № 1 по ул. Заводской, п.Ломовка</t>
  </si>
  <si>
    <t>Вспомогательное здание очистных сооружений канализации</t>
  </si>
  <si>
    <t>Нижегородская область, Арзамасский район, с.Бебяево, в 70 м северо-восточнее д. Бебяево</t>
  </si>
  <si>
    <t xml:space="preserve"> д. Бебяево</t>
  </si>
  <si>
    <t>Артезианская скважина №87</t>
  </si>
  <si>
    <t>Нижегородская обл, Арзамасский район, в 100м севернее с. Каменка</t>
  </si>
  <si>
    <t>с. Каменка</t>
  </si>
  <si>
    <t>Артезианская скважина №144</t>
  </si>
  <si>
    <t>Нижегородская обл, Арзамасский район, с. Хватовка, в 80м восточнее с. Хватовка</t>
  </si>
  <si>
    <t>с. Хватовка</t>
  </si>
  <si>
    <t>Каптаж родника</t>
  </si>
  <si>
    <t>Нижегородская обл, Арзамасский район, в 70м южнее д. Новая Слобода</t>
  </si>
  <si>
    <t>д. Новая Слобода</t>
  </si>
  <si>
    <t>Артезианская скважина №532</t>
  </si>
  <si>
    <t>Нижегородская обл, Арзамасский район, в 620м юго-западнее п. ст. Костылиха</t>
  </si>
  <si>
    <t>п. ст. Костылиха</t>
  </si>
  <si>
    <t>Артезианская скважина</t>
  </si>
  <si>
    <t>Нижегородская обл, Арзамасский район, с. Ковакса, ул. Пролетарская</t>
  </si>
  <si>
    <t>с. Ковакса</t>
  </si>
  <si>
    <t>Артезианская скважина №270</t>
  </si>
  <si>
    <t>Нижегородская обл, Арзамасский район, с. Ковакса, ул. Калинина</t>
  </si>
  <si>
    <t>Артезианская скважина №72</t>
  </si>
  <si>
    <t>Нижегородская обл, Арзамасский район, с. Никольское, севернее ул. Молодежная</t>
  </si>
  <si>
    <t>с. Никольское</t>
  </si>
  <si>
    <t>Разведочно-эксплуатационная скважина</t>
  </si>
  <si>
    <t>Нижегородская обл, Арзамасский район, с. Костылиха</t>
  </si>
  <si>
    <t>с. Костылиха</t>
  </si>
  <si>
    <t>Нижегородская обл, Арзамасский район, д. Пиявочное</t>
  </si>
  <si>
    <t>д. Пиявочное</t>
  </si>
  <si>
    <t>Нижегородская обл, Арзамасский район, с. Селема, в 30м западнее ул. Пролетарской</t>
  </si>
  <si>
    <t>с. Селема</t>
  </si>
  <si>
    <t>Сооружение разведочно-эксплуатационной скважины</t>
  </si>
  <si>
    <t>Нижегородская обл, Арзамасский район, п. Балахониха, севернее ул. Молодежная</t>
  </si>
  <si>
    <t>п. Балахониха</t>
  </si>
  <si>
    <t>Артезианская скважина №51</t>
  </si>
  <si>
    <t>Нижегородская обл, Арзамасский район, в 60м восточнее с. Шерстино</t>
  </si>
  <si>
    <t>с. Шерстино</t>
  </si>
  <si>
    <t>Артезианская скважина №69</t>
  </si>
  <si>
    <t>Нижегородская обл, Арзамасский район, в 520м южнее с. Большое Туманово</t>
  </si>
  <si>
    <t>с. Большое Туманово</t>
  </si>
  <si>
    <t>Артезианская скважина №67</t>
  </si>
  <si>
    <t>Нижегородская обл, Арзамасский район, в 380м южнее с. Большое Туманово</t>
  </si>
  <si>
    <t>Артезианская скважина №179</t>
  </si>
  <si>
    <t>Нижегородская обл, Арзамасский район, с. Водоватово, в 100м южнее д. 68 по ул. Победы</t>
  </si>
  <si>
    <t>с. Водоватово</t>
  </si>
  <si>
    <t>Артезианская скважина №320</t>
  </si>
  <si>
    <t>Нижегородская обл, Арзамасский район, с. Казаково, южная окраина села, между ул. Советская и ул. Ленина</t>
  </si>
  <si>
    <t>с. Казаково</t>
  </si>
  <si>
    <t>Артезианская скважина №278</t>
  </si>
  <si>
    <t>Нижегородская обл, Арзамасский район, в 100м западнее с. Ленинское</t>
  </si>
  <si>
    <t>с. Ленинское</t>
  </si>
  <si>
    <t>Сооружение (Артезианская скважина)</t>
  </si>
  <si>
    <t>Нижегородская обл, Арзамасский район, с. Морозовка, ул. Советская</t>
  </si>
  <si>
    <t>с. Морозовка</t>
  </si>
  <si>
    <t>Артезианская скважина №333</t>
  </si>
  <si>
    <t>Нижегородская обл, Арзамасский район, с. Морозовка, ул. Школьная</t>
  </si>
  <si>
    <t>Артезианская скважина №384</t>
  </si>
  <si>
    <t>Нижегородская обл, Арзамасский район, с. Протапоповка, ул. Победы</t>
  </si>
  <si>
    <t>с. Протапоповка</t>
  </si>
  <si>
    <t>Артезианская скважина №536</t>
  </si>
  <si>
    <t>Нижегородская обл, Арзамасский район, в 100м западнее с. Протапоповка</t>
  </si>
  <si>
    <t>Артезианская скважина №100</t>
  </si>
  <si>
    <t>Нижегородская обл, Арзамасский район, с. Медынцево, ул. Нагорная</t>
  </si>
  <si>
    <t>с. Медынцево</t>
  </si>
  <si>
    <t>Нижегородская обл, Арзамасский район, п. Новинки</t>
  </si>
  <si>
    <t>п. Новинки</t>
  </si>
  <si>
    <t>Нижегородская обл, Арзамасский район, с. Саблуково в 0,5км юго-западнее южной окраины села, на водоразделе рек Теши и Пьяны, в верховье р. Ватьмы</t>
  </si>
  <si>
    <t>с. Саблуково</t>
  </si>
  <si>
    <t>Каптажный колодец с насосной станцией</t>
  </si>
  <si>
    <t>Нижегородская обл, Арзамасский район, 1100м западнее с. Медынцево</t>
  </si>
  <si>
    <t>Нижегородская обл, Арзамасский район, д. Успенское 1-е, восточнее северо-западной окраины деревни у подножия оврага</t>
  </si>
  <si>
    <t>д. Успенское 1-е</t>
  </si>
  <si>
    <t>Объект водоотведения</t>
  </si>
  <si>
    <t>Нижегородская обл, Арзамасский район, с. Кирилловка ул. 9 Мая, д. 29</t>
  </si>
  <si>
    <t>с. Кирилловка</t>
  </si>
  <si>
    <t>Нижегородская обл, Арзамасский район, с. Кирилловка ул. Ленина</t>
  </si>
  <si>
    <t>Артезианская скважина №230</t>
  </si>
  <si>
    <t>Нижегородская обл, Арзамасский район, в 200м восточнее с. Волчиха</t>
  </si>
  <si>
    <t>с. Волчиха</t>
  </si>
  <si>
    <t>Артезианская скважина №546</t>
  </si>
  <si>
    <t>Нижегородская обл, Арзамасский район, с. Криуша, юго-западная окраина, южнее ул. Центральная за д. №1</t>
  </si>
  <si>
    <t>с. Криуша</t>
  </si>
  <si>
    <t>Артезианская скважина №242</t>
  </si>
  <si>
    <t>Нижегородская обл, Арзамасский район, с. Криуша,  ул. Центральная около кафе</t>
  </si>
  <si>
    <t>Артезианская скважина №247</t>
  </si>
  <si>
    <t>Нижегородская обл, Арзамасский район, п. Ломовка, ул. Советская</t>
  </si>
  <si>
    <t>п. Ломовка</t>
  </si>
  <si>
    <t>Артезианская скважина №265</t>
  </si>
  <si>
    <t>Нижегородская обл, Арзамасский район, в 300м севернее п. Ломовка</t>
  </si>
  <si>
    <t>Артезианская скважина №259</t>
  </si>
  <si>
    <t>Нижегородская обл, Арзамасский район, д. Кокаревка, по ул. Красная</t>
  </si>
  <si>
    <t>д. Кокаревка</t>
  </si>
  <si>
    <t>Артезианская скважина №256</t>
  </si>
  <si>
    <t>Нижегородская обл, Арзамасский район, в 140м восточнее с. Питер</t>
  </si>
  <si>
    <t>с. Питер</t>
  </si>
  <si>
    <t>Артезианская скважина №258</t>
  </si>
  <si>
    <t>Нижегородская обл, Арзамасский район, в 100м восточнее д. Покровка</t>
  </si>
  <si>
    <t>д. Покровка</t>
  </si>
  <si>
    <t>Нижегородская обл, Арзамасский район, п/ст Пологвока, в 50м восточнее с. Пологовка</t>
  </si>
  <si>
    <t>с. Пологовка</t>
  </si>
  <si>
    <t>Артезианская скважина №240</t>
  </si>
  <si>
    <t>Нижегородская обл, Арзамасский район, в 10м южнее с. Вторусское</t>
  </si>
  <si>
    <t>с. Вторусское</t>
  </si>
  <si>
    <t>Нижегородская обл, Арзамасский район, с. Вторусское, ул. Кооперативная около д. 58</t>
  </si>
  <si>
    <t>Артезианская скважина №239</t>
  </si>
  <si>
    <t>Нижегородская обл, Арзамасский район, в 400м северо-восточнее с. Вторусское</t>
  </si>
  <si>
    <t>Артезианская скважина №238</t>
  </si>
  <si>
    <t>Нижегородская обл, Арзамасский район, с. Мотовилово, ул. Победы</t>
  </si>
  <si>
    <t>с. Мотовилово</t>
  </si>
  <si>
    <t>Артезианская скважина №237</t>
  </si>
  <si>
    <t>Нижегородская обл, Арзамасский район, с. Мотовилово, ул. 1 Мая</t>
  </si>
  <si>
    <t>Артезианская скважина №235</t>
  </si>
  <si>
    <t>Нижегородская обл, Арзамасский район, в 150м севернее с. Мотовилово</t>
  </si>
  <si>
    <t>Артезианская скважина №222</t>
  </si>
  <si>
    <t>Нижегородская обл, Арзамасский район, с. Пустынь, северо-западная часть, ул. Новая линия, около д. №9</t>
  </si>
  <si>
    <t>с. Пустынь</t>
  </si>
  <si>
    <t>Артезианская скважина №94</t>
  </si>
  <si>
    <t>Нижегородская обл, Арзамасский район, в 60м южнее с. Наумовка</t>
  </si>
  <si>
    <t>с. Наумовка</t>
  </si>
  <si>
    <t>Артезианская скважина №486</t>
  </si>
  <si>
    <t>Нижегородская обл, Арзамасский район, с. Чернуха, ул. Сельхозтехника, ГСК в 300м восточнее д. 2</t>
  </si>
  <si>
    <t>с. Чернуха</t>
  </si>
  <si>
    <t>Артезианская скважина №313</t>
  </si>
  <si>
    <t>Нижегородская обл, Арзамасский район, в 200м южнее с. Чернуха</t>
  </si>
  <si>
    <t>Артезианская скважина №462</t>
  </si>
  <si>
    <t>Артезианская скважина №448</t>
  </si>
  <si>
    <t>Нижегородская обл, Арзамасский район, с. Чернуха, ул. Железнодорожная, около д. 135</t>
  </si>
  <si>
    <t>Артезианская скважина №552</t>
  </si>
  <si>
    <t>Нижегородская обл, Арзамасский район, п. Пошатово, ул. Нагорная, около д. №28</t>
  </si>
  <si>
    <t>п. Пошатово</t>
  </si>
  <si>
    <t>Артезианская скважина №551</t>
  </si>
  <si>
    <t>Артезианская скважина №311</t>
  </si>
  <si>
    <t>Нижегородская обл, Арзамасский район, д. Судеб, ул. Центральная, около д. №35</t>
  </si>
  <si>
    <t>д. Судеб</t>
  </si>
  <si>
    <t>Артезианская скважина №4</t>
  </si>
  <si>
    <t>Нижегородская обл, Арзамасский район, в 250м южнее с. Шатовка</t>
  </si>
  <si>
    <t>с. Шатовка</t>
  </si>
  <si>
    <t>Артезианская скважина №3</t>
  </si>
  <si>
    <t>Нижегородская обл, Арзамасский район, в 300м южнее с. Шатовка</t>
  </si>
  <si>
    <t>Артезианская скважина №20</t>
  </si>
  <si>
    <t>Нижегородская обл, Арзамасский район, в 50м севернее с. Беговатово</t>
  </si>
  <si>
    <t>с. Беговатово</t>
  </si>
  <si>
    <t>Артезианская скважина №16</t>
  </si>
  <si>
    <t>Нижегородская обл, Арзамасский район, в 40м севернее с. Бестужево</t>
  </si>
  <si>
    <t>с. Бестужево</t>
  </si>
  <si>
    <t>Артезианская скважина №5</t>
  </si>
  <si>
    <t>Нижегородская обл, Арзамасский район, в 130м юго-западнее с. Панфилово</t>
  </si>
  <si>
    <t>с. Панфилово</t>
  </si>
  <si>
    <t>Артезианская скважина №10</t>
  </si>
  <si>
    <t>Нижегородская обл, Арзамасский район, в 300м юго-восточнее с. Пушкарка</t>
  </si>
  <si>
    <t>с. Пушкарка</t>
  </si>
  <si>
    <t>Артезианская скважина №8</t>
  </si>
  <si>
    <t>Нижегородская обл, Арзамасский район, в 40м северо-восточнее д. Тамаевка</t>
  </si>
  <si>
    <t>д. Тамаевка</t>
  </si>
  <si>
    <t>Разведочно-эксплуатационная скважина № 2 с. Котиха</t>
  </si>
  <si>
    <t>Водозаборные сооружения</t>
  </si>
  <si>
    <t>Логинов В.Н. 75085</t>
  </si>
  <si>
    <t>г.о.г. Арзамас, с. Котиха, в 0,3 км северо-восточнее центра села, в 40 м слева от дороги</t>
  </si>
  <si>
    <t>население - 175 человек</t>
  </si>
  <si>
    <t>Разведочно-эксплуатационная скважина № 1 д. Успенское 1-е</t>
  </si>
  <si>
    <t>Логинов В.Н. 75086</t>
  </si>
  <si>
    <t>г.о.г. Арзамасд. Успенское 1-е, в 0,35 км юго-восточнее северо-западной окраины деревни</t>
  </si>
  <si>
    <t>население - 190 человек</t>
  </si>
  <si>
    <t>Артезианская скважина п. Старая Пустынь</t>
  </si>
  <si>
    <t>Логинов В.Н. 75087</t>
  </si>
  <si>
    <t>г.о.г Арзамас, п. Старая пустынь, северо-западная окраина</t>
  </si>
  <si>
    <t>Государственное казенное учреждение здравоохранения Нижегородской области «Санаторий «Старая пустынь»,                          население - 21 человек</t>
  </si>
  <si>
    <t>ГБУЗ НО "ЦГБ г.Арзамаса"</t>
  </si>
  <si>
    <t>8(831 47) 6-21-29, 8-920-294-67-33</t>
  </si>
  <si>
    <t>Нижегородская обл,
г.о.г. Арзамас, ул.Зеленая, д.2</t>
  </si>
  <si>
    <t>Административные здания, корпуса больницы,кол-во обслуживаемого населения - 90798 человек</t>
  </si>
  <si>
    <t>Арзамасский РЭС филиала "Нижновэнерго"                             руководитель Щелик А.В.                                                8(831 47) 7-75-50</t>
  </si>
  <si>
    <t xml:space="preserve"> ГБУЗ НО «Арзамасская городская больница№1»</t>
  </si>
  <si>
    <t>Поликлиника</t>
  </si>
  <si>
    <t>нач.хоз.отдела Мартынов А.Ю. т.8(83147)777-84</t>
  </si>
  <si>
    <t>г.Арзамас  ул.50лет ВЛКСМ д.21</t>
  </si>
  <si>
    <t>300 чел./в смену</t>
  </si>
  <si>
    <t>Государственное бюджетное учреждение "Социальный приют для детей и подростков городского округа город Арзамас"</t>
  </si>
  <si>
    <t>Учреждение социального обслуживания</t>
  </si>
  <si>
    <t>89960014231 Сазонов О.Г.</t>
  </si>
  <si>
    <t>г.о.г. Арзамас, ул. Кирова, д.32</t>
  </si>
  <si>
    <t>получатели социалтных услуг</t>
  </si>
  <si>
    <t xml:space="preserve"> - </t>
  </si>
  <si>
    <t>Имеется дополнительный ввод из энергосистемы централизованного энергоснабжения</t>
  </si>
  <si>
    <t>Государственное бюджетное учреждение "Центр социального обслуживания граждан пожилого возраста и инвалидов городского округа город Арзамас"</t>
  </si>
  <si>
    <t>Лошманова Павлина Ивановна, 8(83147)9-45-27</t>
  </si>
  <si>
    <t>г.Арзамас, ул. Революции , д. 18 "А"</t>
  </si>
  <si>
    <t>Получатели социальных услуг г.о.г.Арзамас                     11022 ПСУ, в т.ч. надомное обслуживание 1522 ПСУ</t>
  </si>
  <si>
    <t>ГБУ "СРЦН г.о.г. Арзамас"</t>
  </si>
  <si>
    <t>Трифонова М.Д. 8831475-14-21</t>
  </si>
  <si>
    <t>Нижегородская область, г.о.г. Арзамас, р.п. Выездное, ул.Пушкина, д.106</t>
  </si>
  <si>
    <t>18 койко-мест, 68 сотрудников</t>
  </si>
  <si>
    <t>ЭД-50-Т 400-1РП №273654</t>
  </si>
  <si>
    <t>Арзамасские районные электросети 8831479-1645</t>
  </si>
  <si>
    <t>ГБУ "Арзамасский дом-интернат"</t>
  </si>
  <si>
    <t>ХРИСТЕНКО А.А.</t>
  </si>
  <si>
    <t>Нижегородская область. г.о.г. Арзамас. Д.Марьевка</t>
  </si>
  <si>
    <t>102-жителей дом-интерната и 70 сотрудников</t>
  </si>
  <si>
    <t>ГБУ "Областной санаторно-реабилитационный центр для несовершеннолетних"Золотой колос." (Арзамасский район)</t>
  </si>
  <si>
    <t>Нижегородская область,Арзамасский район,село Абрамово</t>
  </si>
  <si>
    <t>ГБУ "Коваксинский дом интернат"</t>
  </si>
  <si>
    <t>соцзащита- дом интернат для престарелых и инвалидов</t>
  </si>
  <si>
    <t>ДИРЕКТОР БОБКОВА ЛВ     8(83147) 5-61-61</t>
  </si>
  <si>
    <t>ГОГ АРЗАМАС,КОВАКСА,УЛ МОЛОДЕЖНАЯ,50</t>
  </si>
  <si>
    <t xml:space="preserve">полуатели социальных услуг </t>
  </si>
  <si>
    <t>установка дизельная генераторная MAGNUS ДГУ-30-400КА</t>
  </si>
  <si>
    <t>ООО "Компрессор-Центр"Адрес места нахождения: 356236, Российская Федерация, Ставропольский край, Шпаковский район, с. Верхнерусское, улица Батайская, 21А. Тел: 8-800-444-76-48.</t>
  </si>
  <si>
    <t>доставлен и введен в эксплуатацию</t>
  </si>
  <si>
    <t>до 5 минут</t>
  </si>
  <si>
    <t>ГБУ "ЦСПСД г.о.г. Арзамас"</t>
  </si>
  <si>
    <t>Орлова Марина Александровна, тел.88314797690</t>
  </si>
  <si>
    <t>Нижегородская обл., г.о.г. Арзамас, ул. 2-ая Вокзальная, д.1А</t>
  </si>
  <si>
    <t>Государственное бюджетное учреждение 
«Арзамасский дом социального обслуживания для детей «Маяк»</t>
  </si>
  <si>
    <t>учреждение социального обслуживания</t>
  </si>
  <si>
    <t>Инженер Мартынов Алексей Юрьевич (831) 6-08-76</t>
  </si>
  <si>
    <t>ул. Молокозаводская, д. 76, город Арзамас,  Нижегородская область</t>
  </si>
  <si>
    <t>Административные здания, 283 чел (получатели социалных услуг, струдники)</t>
  </si>
  <si>
    <t>Гелиос АД 200 (200КВТ)</t>
  </si>
  <si>
    <t>Зубр СБА-5500 (5,5 КВТ)</t>
  </si>
  <si>
    <t>ГБУ "РЦДПОВ г.о.г. Арзамас"</t>
  </si>
  <si>
    <t>Кучеров Максим Викторович                   8(83-147)7-13-42</t>
  </si>
  <si>
    <t>г.Арзамас ул.Ступина д.51А</t>
  </si>
  <si>
    <t xml:space="preserve">МБОУ СШ № 1 им. М. Горького
</t>
  </si>
  <si>
    <t>муниципальное учреждение</t>
  </si>
  <si>
    <t>Шестакова Татьяна Александровна,                     8(83147) 9-44-70</t>
  </si>
  <si>
    <t>607223, Нижегородская область, городской округ город Арзамас, город Арзамас, улица Карла Маркса, дом 16</t>
  </si>
  <si>
    <t>651 чел</t>
  </si>
  <si>
    <t>МБОУ СШ № 2 им. А.С. Пушкина</t>
  </si>
  <si>
    <t>Вилков Алексей Александрович, 89200500810</t>
  </si>
  <si>
    <t>607220, Нижегородская область, г.о.г. Арзамас, город Арзамас,
 улица Парковая, дом 16/1</t>
  </si>
  <si>
    <t>979 чел.</t>
  </si>
  <si>
    <t>МБОУ МОЦ "Созвездие"</t>
  </si>
  <si>
    <t>Кашаева Татьяна Арсентьевна,                     Каштанов Владимир Михайлович (83147)95508</t>
  </si>
  <si>
    <t>607220, Нижегородская область, г.о.г.Арзамас, город Арзамас, ул.1Мая, д.55</t>
  </si>
  <si>
    <t>1638 чел.</t>
  </si>
  <si>
    <t>МБОУ СШ № 6 им. А.С. Макаренко</t>
  </si>
  <si>
    <t>Муниципальное учреждение</t>
  </si>
  <si>
    <t>Царькова И.В.                      8(83147)6-31-85</t>
  </si>
  <si>
    <t>607220, Нижегородская область, городской округ город Арзамас, город Арзамас, улица Семашко, дом 21</t>
  </si>
  <si>
    <t xml:space="preserve">628 чел. </t>
  </si>
  <si>
    <t>МБОУ СШ № 7 им. А.П. Гайдара</t>
  </si>
  <si>
    <t>Кузнецова Ирина Андреевна 8-904-78-76-033</t>
  </si>
  <si>
    <t>607220, Нижегородская область, городской округ город Арзамас, город Арзамас,                                   ул. Нижегородская, д.3 А</t>
  </si>
  <si>
    <t>782 чел.</t>
  </si>
  <si>
    <t>МБОУ СШ №10</t>
  </si>
  <si>
    <t>Ванюшин С.А., заместитель директора по АХЧ,                         т.2-25-45</t>
  </si>
  <si>
    <t>607220, Нижегородская область, г.о.г. Арзамас, город Арзамас, проспект Ленина дом 206 А</t>
  </si>
  <si>
    <t>902 чел.</t>
  </si>
  <si>
    <t>МБОУ "Лицей"</t>
  </si>
  <si>
    <t>Агапова Надежда Алексеевна т.9101065996</t>
  </si>
  <si>
    <t>607220, Нижегородская область, городской округ город Арзамас, город Арзамас, ул. Пушкина, д.138/1</t>
  </si>
  <si>
    <t>923 чел.</t>
  </si>
  <si>
    <t>МБОУ СШ № 12 с кадетскими классами им.А.И.Сорокина</t>
  </si>
  <si>
    <t>Полякова Елена Олеговна, 89058681515</t>
  </si>
  <si>
    <t>607223, Нижегородская область, городской округ город Арзамас, город Арзамас, улица М. Горького, дом 56</t>
  </si>
  <si>
    <t>980 чел</t>
  </si>
  <si>
    <t>МБОУ СШ № 13</t>
  </si>
  <si>
    <t>Щипалкин Иван Иванович, 89107978794</t>
  </si>
  <si>
    <t>607220, Нижкгородская область, городской округ город Арзамас, город Арзамас, улица Зеленая, дом 34</t>
  </si>
  <si>
    <t>865 чел.</t>
  </si>
  <si>
    <t>МБОУ СШ №14 (корпус 1)</t>
  </si>
  <si>
    <t>Балагуров Сергей Викторович, 89159473150</t>
  </si>
  <si>
    <t>607223, Нижегородская область, городской округ город Арзамас, город Арзамас, город Арзамас, 11 микрорайон, дом 11</t>
  </si>
  <si>
    <t>997 чел.</t>
  </si>
  <si>
    <t>МБОУ СШ №14 (корпус 2)</t>
  </si>
  <si>
    <t>607220, Нижегородская область, городской округ город Арзамас, город Арзамас, 12 микрорайон, дом 12</t>
  </si>
  <si>
    <t>1266 чел.</t>
  </si>
  <si>
    <t>муниципальное бюджетное общеобразовательное учреждение "Средняя школа № 15"</t>
  </si>
  <si>
    <t>Раштанова Татьяна Васильевна, 88314770700</t>
  </si>
  <si>
    <t>607222, Нижегородская область, городской округ город Арзамас, город Арзамас, улица 9 Мая, дом 29</t>
  </si>
  <si>
    <t>846 чел.</t>
  </si>
  <si>
    <t>МБОУ СШ №16</t>
  </si>
  <si>
    <t>Антропова Любовь Алексеевна,    9-65-33</t>
  </si>
  <si>
    <t>607220, Нижегородская область, городской округ город Арзамас, город Арзамас, улица Жуковского, 
дом 8</t>
  </si>
  <si>
    <t>808 чел.</t>
  </si>
  <si>
    <t>муниципальное бюджетное общеобразовательное учреждение "Средняя школа № 17 им.И.П. Склярова"</t>
  </si>
  <si>
    <t>Фомин Андрей Валерьевич, 89290456759</t>
  </si>
  <si>
    <t>607260, Нижегородская область, городской округ г. Арзамас, микрорайон Кирилловский, ул. Центральная, д.4</t>
  </si>
  <si>
    <t xml:space="preserve">577 чел. </t>
  </si>
  <si>
    <t>МБОУ СШ №58</t>
  </si>
  <si>
    <t>Волкова Надежда Юрьевна                 8-987-532-55-50</t>
  </si>
  <si>
    <t>607222, Нижегородская область, городской округ город Арзамас, город Арзамас, ул. Красный путь, д.46 А</t>
  </si>
  <si>
    <t>МБОУ СШ №58                 (дошкольные группы)</t>
  </si>
  <si>
    <t>607222, Нижегородская область, городской округ город Арзамас, город Арзамас, ул. Лесная, д. 11</t>
  </si>
  <si>
    <t>МБОУ "Абрамовская СШ им.А.И.Плотникова"</t>
  </si>
  <si>
    <t>Боронина М.В.</t>
  </si>
  <si>
    <t>607223, Нижегородская область, городской округ город Арзамас, село Абрамово, ул. Школьная</t>
  </si>
  <si>
    <t>МБОУ Балахонихинская ОШ (здание школы)</t>
  </si>
  <si>
    <t>Пугина Римма Александровна, завхоз 88314759006</t>
  </si>
  <si>
    <t>607216 Нижегородская обл. , г.о.г. Арзамас, сп. Балахониха , ул Школьная ,зд.5 А</t>
  </si>
  <si>
    <t>56 чел.</t>
  </si>
  <si>
    <t>МБОУ Балахонихинская ОШ (здание дошкольной группы)</t>
  </si>
  <si>
    <t>Миронова Елена Владимироовна, завхоз 88314759006</t>
  </si>
  <si>
    <t>607216 Нижегородская обл. , г.о.г. Арзамас, сп. Балахониха , ул Молодежная ,зд4 А</t>
  </si>
  <si>
    <t>17 чел.</t>
  </si>
  <si>
    <t>МБОУ "Березовская СШ"</t>
  </si>
  <si>
    <t>Нестерова Н.В.   89867547794</t>
  </si>
  <si>
    <t xml:space="preserve">607249 Нижегородская область, г.о.г. Арзамас, д. Березовка, ул. Школьная д.4, </t>
  </si>
  <si>
    <t>609 чел.</t>
  </si>
  <si>
    <t>МБОУ Большетумановская ОШ</t>
  </si>
  <si>
    <t>Макарова В.Н. (83147)55555</t>
  </si>
  <si>
    <t>Нижегородская обл., г.о.г.Арзамас, с.Большое Туманово, ул.Школьная, д.1</t>
  </si>
  <si>
    <t>по договору электроснабжения</t>
  </si>
  <si>
    <t>МБОУ "Водоватовская СШ"</t>
  </si>
  <si>
    <t>Матвеева Елена Николаевна, 88314754431</t>
  </si>
  <si>
    <t>607220, Нижегородская область, г.о.г. Арзамас, с.Водоватово, пл.Кирова,зд.22</t>
  </si>
  <si>
    <t>163 чел.</t>
  </si>
  <si>
    <t xml:space="preserve">МБОУ Выездновская СШ </t>
  </si>
  <si>
    <t>Кучеров Максим Викторович,                                         т. 8-987-551-50-21</t>
  </si>
  <si>
    <t>Нижегородская область, г.о.г. Арзамас,                 р.п. Выездное,                ул. Куликова, дом 1</t>
  </si>
  <si>
    <t>МБОУ Выездновская СШ</t>
  </si>
  <si>
    <t>Нижегородская область, г.о.г. Арзамас,                 р.п. Выездное,                ул. Куликова, дом 1/1</t>
  </si>
  <si>
    <t>МБОУ "Красносельская СШ им.И.Н. Маркеева"</t>
  </si>
  <si>
    <t>Гоглева Татьяна Ивановна        8(83147)5-67-04</t>
  </si>
  <si>
    <t>607250, Нижегородская область, городской округ город Арзамас, с. Красное, пл. 1 Мая</t>
  </si>
  <si>
    <t xml:space="preserve">436 чел.                         </t>
  </si>
  <si>
    <t>МБОУ Ломовская СШ</t>
  </si>
  <si>
    <t>Исева Ольга Александровна, 8(83147)58-8-02</t>
  </si>
  <si>
    <t>607201, Нижегородская область, городской округ город Арзамас, сп. Ломовка, ул. Советская, зд. 5</t>
  </si>
  <si>
    <t>119 чел.</t>
  </si>
  <si>
    <t>менее 670</t>
  </si>
  <si>
    <t>МБОУ Ломовская СШ                     (начальная школа)</t>
  </si>
  <si>
    <t>70 чел.</t>
  </si>
  <si>
    <t>МБОУ Ломовская СШ                     (дошкольное отделение)</t>
  </si>
  <si>
    <t xml:space="preserve">607201, Нижегородская область, городской округ город Арзамас, сп. Ломовка, ул. Зеленая, д. 5 </t>
  </si>
  <si>
    <t>57 чел.</t>
  </si>
  <si>
    <t>МБОУ Никольская ОШ</t>
  </si>
  <si>
    <t>Зеленов Иван Иванович, завхоз, 89200340571</t>
  </si>
  <si>
    <t>607212, Нижегородская область, г.о.г. Арзамас, с. Никольское</t>
  </si>
  <si>
    <t>58 чел.</t>
  </si>
  <si>
    <t>МБОУ Новоселковская СШ</t>
  </si>
  <si>
    <t>Антонов Михаил Алексеевич, 8(831)4755291</t>
  </si>
  <si>
    <t>607264, Нижегородская область, г. Арзамас, д. Бебяево, д. 40В</t>
  </si>
  <si>
    <t>412 чел.</t>
  </si>
  <si>
    <t>607241, Нижегородская область, городской округ город Арзамас, с. Казаково, ул. Садовая, д. 32</t>
  </si>
  <si>
    <t>МБОУ "ОШ Сельхозтехника"</t>
  </si>
  <si>
    <t>муниципальное  учреждение</t>
  </si>
  <si>
    <t>Спирин Евгений Владимирович, 89524400410</t>
  </si>
  <si>
    <t>607247, Нижегородская область, г.о.г.Арзамас, р.п.Выездное, ул. Сельхозтехника, д.20</t>
  </si>
  <si>
    <t>254 чел.</t>
  </si>
  <si>
    <t>Филиал МБОУ "ОШ Сельхозтехника"-Ново-УсадскаяОШ</t>
  </si>
  <si>
    <t>Логинов Олег Владимирович, 89527690390</t>
  </si>
  <si>
    <t>607240, Нижегородская область, г.о.г.Арзамас,с. Новый Усад, ул.Юбилейная, д.20</t>
  </si>
  <si>
    <t>99 чел.</t>
  </si>
  <si>
    <t>МБОУ Слизневская ОШ</t>
  </si>
  <si>
    <t>Базаева Татьяна Александровна                                   8 910 127 50 78</t>
  </si>
  <si>
    <t>607220, Нижегородская область, городской округ город Арзамас, с.Слизнево, ул. Школьная, д.3</t>
  </si>
  <si>
    <t>157 чел.</t>
  </si>
  <si>
    <t>филиал МБОУ Слизневской ОШ - Семеновская ОШ</t>
  </si>
  <si>
    <t>Соркин Михаил Николаевич  8-996 008 05 85</t>
  </si>
  <si>
    <t>г.о.г.Арзамас,с.Семеново</t>
  </si>
  <si>
    <t xml:space="preserve"> 3 чел.</t>
  </si>
  <si>
    <t>МБОУ Хватовская ОШ</t>
  </si>
  <si>
    <t>Самарина Елена Николаевна, 8(83147)75015</t>
  </si>
  <si>
    <t>Нижегородская обл,г.о.г.Арзамас,ул.Кооперативная, зд.178</t>
  </si>
  <si>
    <t>156 чел.</t>
  </si>
  <si>
    <t>МБОУ "Чернухинская СШ"</t>
  </si>
  <si>
    <t xml:space="preserve"> Киселева О.В., тел.52-1-37</t>
  </si>
  <si>
    <t>607210, Нижегородская область, городской округ город Арзамас, 
с. Чернуха, ул. Ленина, д.26</t>
  </si>
  <si>
    <t>296 чел.</t>
  </si>
  <si>
    <t xml:space="preserve">филиалу МБОУ Чернухинская СШ-МБОУ Мотовиловская ОШ </t>
  </si>
  <si>
    <t>Савинова В.А. тел.56-8-30</t>
  </si>
  <si>
    <t>607204, Нижегородская область, городской округ город Арзамас,                      с. Мотовилово, ул. Молодежная, д.21</t>
  </si>
  <si>
    <t>112 чел.</t>
  </si>
  <si>
    <t xml:space="preserve"> МБОУ Чернухинская СШ-дошкольные группы</t>
  </si>
  <si>
    <t>607204, Нижегородская область, городской округ город Арзамас, 
с. Мотовилово, ул. Молодежная, д.62</t>
  </si>
  <si>
    <t>20 чел.</t>
  </si>
  <si>
    <t>МБОУ "Чернухинская СШ" (с.Пустынь)</t>
  </si>
  <si>
    <t>Рябова С.В., тел.58-1-42</t>
  </si>
  <si>
    <t>607214, Нижегородская область, городской округ город Арзамас, с. Пустынь, улица Школьная, дом 5</t>
  </si>
  <si>
    <t>48 чел.</t>
  </si>
  <si>
    <t>МБОУ Шатовская СШ</t>
  </si>
  <si>
    <t xml:space="preserve">Верхов О.Ю. (89306774472) </t>
  </si>
  <si>
    <t>607243, Нижегородская область, городской округ город Арзамас, с.Шатовка</t>
  </si>
  <si>
    <t>243 чел.</t>
  </si>
  <si>
    <t>МБДОУ д/с № 1</t>
  </si>
  <si>
    <t>Наумова Наталья Николаевна                8(83147)7-50-74</t>
  </si>
  <si>
    <t>607223, Нижегородская область, городской округ город Арзамас, город Арзамас, ул. Ступина, д. 3</t>
  </si>
  <si>
    <t>МКДОУ д/с № 3</t>
  </si>
  <si>
    <t>Панина Татьяна Евгеньевна 88314721173</t>
  </si>
  <si>
    <t>607230, Нижегородская область, городской округ город Арзамас, город Арзамас, ул. М. Горького, д.29</t>
  </si>
  <si>
    <t>МБДОУ д/с № 4</t>
  </si>
  <si>
    <t>Квасова Елена Петровна, 8(83147)7-50-91</t>
  </si>
  <si>
    <t>607233, Нижегородская область, городской округ город Арзамас, город Арзамас, микрорайон 11-й, дом 16</t>
  </si>
  <si>
    <t>118 чел.</t>
  </si>
  <si>
    <t>МБДОУ д/с № 6</t>
  </si>
  <si>
    <t>Ерофеева Галина Вениаминовна                                   8-960-187-19-62</t>
  </si>
  <si>
    <t>607223, Нижегородская область, городской округ город Арзамас, город Арзамас, улица Владимирского, дом 22а</t>
  </si>
  <si>
    <t>МБДОУ д/с № 8</t>
  </si>
  <si>
    <t>Ерёмина Нина Георгиевна</t>
  </si>
  <si>
    <t>607223, Нижегородская область, городской округ город Арзамас, город Арзамас, улица Свободы д.3а</t>
  </si>
  <si>
    <t>175 чел.</t>
  </si>
  <si>
    <t>МБДОУ д/с № 11</t>
  </si>
  <si>
    <t>7-52-11,                                                 8-906-363-16-39                                                 Тарасова Галина Анатольевна,                    завхоз</t>
  </si>
  <si>
    <t>607233, Нижегородская область, городской округ город Арзамас, город Арзамас, микрорайон 11-й, дом 40</t>
  </si>
  <si>
    <t>219 чел.</t>
  </si>
  <si>
    <t>МБДОУ д/с № 12</t>
  </si>
  <si>
    <t>Шпагина Юлия Николаевна, 88314723350 доб. 5</t>
  </si>
  <si>
    <t>607233, Нижегородская область, городской округ город Арзамас, город Арзамас, микрорайон 12-й, д.11</t>
  </si>
  <si>
    <t>259 чел.</t>
  </si>
  <si>
    <t>МБДОУ д/с № 16</t>
  </si>
  <si>
    <t>Золотарева А.Ю., заведующий хозяйством, тел. 89087276827</t>
  </si>
  <si>
    <t>607227, Нижегородская область, городской округ город Арзамас, город Арзамас, ул. Калинина,              д. 27А</t>
  </si>
  <si>
    <t>166 чел.</t>
  </si>
  <si>
    <t>МБДОУ д/с № 18</t>
  </si>
  <si>
    <t xml:space="preserve">  Корягин В.А. 89040575239</t>
  </si>
  <si>
    <t>607223, Нижегородская область, городской округ город Арзамас, город Арзамас, ул. Зеленая, д. 30</t>
  </si>
  <si>
    <t>160/34</t>
  </si>
  <si>
    <t>до 35,0</t>
  </si>
  <si>
    <t>МБДОУ д/с № 23</t>
  </si>
  <si>
    <t>Малыгина Оксана Александровна, 8(83147)75031</t>
  </si>
  <si>
    <t>607230, Нижегородская область, городской округ город Арзамас, город Арзамас, ул. Комсомольский бульвар, д.7/1</t>
  </si>
  <si>
    <t>МБДОУ д/с №25</t>
  </si>
  <si>
    <t>Николаева Нина Анатольевна, заведующий хозяйством,тел. 8 952 782 49 48</t>
  </si>
  <si>
    <t>607228, Нижегородская область, городской округ город Арзамас, город Арзамас, улица Кольцова, дом 10Б</t>
  </si>
  <si>
    <t>77 чел.</t>
  </si>
  <si>
    <t xml:space="preserve"> до 80 </t>
  </si>
  <si>
    <t>МБДОУ д/с №26</t>
  </si>
  <si>
    <t>Москунова Ирина маратовна        8(83147)75-0-26</t>
  </si>
  <si>
    <t>607221, Нижегородская область, г.Арзамас, ул. Семашко, д.3</t>
  </si>
  <si>
    <t>120 чел.</t>
  </si>
  <si>
    <t>МБДОУ д/с №28</t>
  </si>
  <si>
    <t>Новикова                            Татьяна Александровна,   8(831-47) 7-52-28</t>
  </si>
  <si>
    <t>607221, Нижегородская область, городской округ город Арзамас, город Арзамас, ул. Семашко, дом 3</t>
  </si>
  <si>
    <t>92 чел.</t>
  </si>
  <si>
    <t>МБДОУ д/с № 29</t>
  </si>
  <si>
    <t>Маркеева Лариса Геннадьевна  88314775037</t>
  </si>
  <si>
    <t>607228, Нижегородская область, городской округ город Арзамас, город Арзамас, ул. Парковая, д.6а</t>
  </si>
  <si>
    <t>МБДОУ д/с № 30</t>
  </si>
  <si>
    <t>Труханова Нина Федоровна , 8(83147)7-50-12, 89049074829</t>
  </si>
  <si>
    <t>607228 Нижегородская область, городской округ город Арзамас, город Арзамас, улица Кольцова, дом 12-А</t>
  </si>
  <si>
    <t>380 чел.</t>
  </si>
  <si>
    <t>607220 Нижегородская область, городской округ город Арзамас, город Арзамас, ул.  Пушкина,         дом 200</t>
  </si>
  <si>
    <t>МБДОУ д/с № 32</t>
  </si>
  <si>
    <t>Симагина Татьяна Анатольевна    9-15-41</t>
  </si>
  <si>
    <t>607233, Нижегородская область, городской округ город Арзамас, город Арзамас, улица Ленина,         дом 50 б</t>
  </si>
  <si>
    <t>129 чел.</t>
  </si>
  <si>
    <t>МБДОУ д/с № 34</t>
  </si>
  <si>
    <t>Похлебкина Надежда Васильевна, 8(83147)75034</t>
  </si>
  <si>
    <t>607226, Нижегородская область, городской округ город Арзамас, город Арзамас, ул. Свободы, д.12 г</t>
  </si>
  <si>
    <t>160 чел.</t>
  </si>
  <si>
    <t>МБДОУ д/с № 35</t>
  </si>
  <si>
    <t>Пичугина Галина Геннадьевна, заведующий хозяйством              8(83147)6-51-27</t>
  </si>
  <si>
    <t>607224, Нижегородская область, городской округ город Арзамас, город Арзамас, улица Нижегородская, дом 9</t>
  </si>
  <si>
    <t>100 чел.</t>
  </si>
  <si>
    <t>МБДОУ д/с № 36</t>
  </si>
  <si>
    <t>КУЗНЕЦОВ В.В.      ТЕЛ. 8(929)039-78-79</t>
  </si>
  <si>
    <t>607220, Нижегородская область, городской округ город Арзамас, город Арзамас, улица Парковая, д.18А</t>
  </si>
  <si>
    <t>235 чел.</t>
  </si>
  <si>
    <t>МБДОУ д/с № 39</t>
  </si>
  <si>
    <t>Кормакова С.О.  8(831)477-50-39</t>
  </si>
  <si>
    <t>607228, Нижегородская область, городской округ город Арзамас, город Арзамас, проспект Ленина, д.131-А</t>
  </si>
  <si>
    <t>225 чел.</t>
  </si>
  <si>
    <t>МБДОУ д/с № 43</t>
  </si>
  <si>
    <t>89023008438 Мельникова Елена  Геннадьевна завхоз</t>
  </si>
  <si>
    <t>607224, Нижегородская область, городской округ город Арзамас, город Арзамас, ул. Мира, д.21/1</t>
  </si>
  <si>
    <t xml:space="preserve"> 200 чел </t>
  </si>
  <si>
    <t>МБДОУ д/с № 44</t>
  </si>
  <si>
    <t>Фомичева Ирина Викторовна         ( 83147)2-29-77</t>
  </si>
  <si>
    <t>607220, Нижегородская область, городской округ город Арзамас, город Арзамас, улица Калинина, дом 38а</t>
  </si>
  <si>
    <t>256 чел.</t>
  </si>
  <si>
    <t>МБДОУ д/с № 45</t>
  </si>
  <si>
    <t>Баженова Любовь Александровна 88314775014</t>
  </si>
  <si>
    <t>607224, Нижегородская область, городской округ город Арзамас, город Арзамас, улица 9 Мая,         дом 9А;</t>
  </si>
  <si>
    <t>607224, Нижегородская область, городской округ город Арзамас, город Арзамас, улица Нижегородская, дом 26а</t>
  </si>
  <si>
    <t>МБДОУ д/с № 46</t>
  </si>
  <si>
    <t>Швецова Марина Михайловна</t>
  </si>
  <si>
    <t>607232, Нижегородская область, городской округ город Арзамас, город Арзамас, улица Победы,  дом 8</t>
  </si>
  <si>
    <t>252 чел.</t>
  </si>
  <si>
    <t>МБДОУ д/с № 47</t>
  </si>
  <si>
    <t>Марчус Светлана Михайловна       +79200177870</t>
  </si>
  <si>
    <t>607224, Нижегородская область, городской округ город Арзамас, город Арзамас, улица 9 Мая, дом 3 А</t>
  </si>
  <si>
    <t>176 чел.</t>
  </si>
  <si>
    <t>МБДОУ д/с № 50</t>
  </si>
  <si>
    <t>Пирогова Мария Михайовна                             + 7 950 608 34 15</t>
  </si>
  <si>
    <t>607224, Нижегородская область, городской округ город Арзамас, город Арзамас, улица Мира, дом 15, корпус 1</t>
  </si>
  <si>
    <t>230 чел</t>
  </si>
  <si>
    <t>МБДОУ д/с № 51</t>
  </si>
  <si>
    <t xml:space="preserve">8(83147)7-32-57 , 89036050010 </t>
  </si>
  <si>
    <t>607226, Нижегородская область, городской округ город Арзамас, город Арзамас, улица Калинина, строение 3Б</t>
  </si>
  <si>
    <t>МБДОУ д/с № 52</t>
  </si>
  <si>
    <t>Смирнова Светлана Александровна, 8(83147) 2-60-93 (доб.5)</t>
  </si>
  <si>
    <t>607233, Нижегородская область, городской округ город Арзамас, город Арзамас, 11 микрорайон, дом 10</t>
  </si>
  <si>
    <t>183 чел.</t>
  </si>
  <si>
    <t>МБДОУ д/с № 53</t>
  </si>
  <si>
    <t>Пыхтин Олег Иванович 8(83147)26968</t>
  </si>
  <si>
    <t>607225, Нижегородская область, городской округ город Арзамас, город Арзамас, город Арзамас, улица Володарского, дом 108А</t>
  </si>
  <si>
    <t>МБДОУ "Абрамовский детский сад № 32"</t>
  </si>
  <si>
    <t>Курдина Юлия Олеговна  8(831) 47 54-0-20</t>
  </si>
  <si>
    <t>607251, Нижегородская область, городской округ город Арзамас, с. Абрамово, улица Молодёжная, д. 15,</t>
  </si>
  <si>
    <t>111 чел.</t>
  </si>
  <si>
    <t>607255, Нижегородская область, городской округ город Арзамас, с. Каменка, ул. Каменская, д.101а</t>
  </si>
  <si>
    <t>35 чел.</t>
  </si>
  <si>
    <t>МБДОУ "Бебяевский детский сад №1"</t>
  </si>
  <si>
    <t>Зубкова Елена Борисовна, 88314775293</t>
  </si>
  <si>
    <t>607264, Нижегородская область, городской округ город Арзамас, д. Бебяево, дом 40Б</t>
  </si>
  <si>
    <t>137 чел.</t>
  </si>
  <si>
    <t>МБДОУ "Березовский детский сад №33"</t>
  </si>
  <si>
    <t>Сайфутдинова О. И. 8(83147)75205</t>
  </si>
  <si>
    <t>Нижегородская обл., г.о.г. Арзамас, д. Березовка, ул. Школьная, д.6</t>
  </si>
  <si>
    <t>142 чел.</t>
  </si>
  <si>
    <t>МБДОУ "Березовский детский сад №35"</t>
  </si>
  <si>
    <t>Осипова Елена Вячеславовна, 2-54-55</t>
  </si>
  <si>
    <t>МБДОУ "Водоватовский детский сад №10"</t>
  </si>
  <si>
    <t>5-44-33 Николаева Анна  Александровна</t>
  </si>
  <si>
    <t>607252, Нижегородская область, городской округ город Арзамас,
с. Водоватово, ул. Школьная, д.15</t>
  </si>
  <si>
    <t>МБДОУ Выездновский детский сад № 1</t>
  </si>
  <si>
    <t>Постников В.В., 88314775088</t>
  </si>
  <si>
    <t>607247 Нижегородская область, городской округ город Арзамас, р.п. Выездное, улица Сельхозтехника, д.18</t>
  </si>
  <si>
    <t>104 чел.</t>
  </si>
  <si>
    <t>607247 Нижегородская область, городской округ город Арзамас, с. Новый Усад, улица Юбилейная, д.21</t>
  </si>
  <si>
    <t>26 чел.</t>
  </si>
  <si>
    <t>МБДОУ Детский сад № 34 "Чиполлино"</t>
  </si>
  <si>
    <t xml:space="preserve">Каракина Ольга Александровна,   8-908-160-95-50 </t>
  </si>
  <si>
    <t xml:space="preserve">
607247, Нижегородская область, г.о.г Арзамас, р.п.Выездное, ул.Куликова, д.56-а 
</t>
  </si>
  <si>
    <t>249 чел.</t>
  </si>
  <si>
    <t xml:space="preserve">
607247, Нижегородская область, г.о.г Арзамас, р.п.Выездное, ул.Пушкарка, д.93-а 
</t>
  </si>
  <si>
    <t xml:space="preserve">76 чел. </t>
  </si>
  <si>
    <t xml:space="preserve">МБДОУ "Красносельский детский сад" </t>
  </si>
  <si>
    <t>Кожанова Людмила Николаевна, 8(83147)75120</t>
  </si>
  <si>
    <t>607223, Нижегородская область, городской округ город Арзамас, с. Красное, пл. 1 Мая, зд.13</t>
  </si>
  <si>
    <t>95 чел.</t>
  </si>
  <si>
    <t>607230, Нижегородская область, городской округ город Арзамас, с. Кичанзино, ул. Советская, д. 88</t>
  </si>
  <si>
    <t>21 чел.</t>
  </si>
  <si>
    <t>МБДОУ Кирилловский детский сад № 36</t>
  </si>
  <si>
    <t xml:space="preserve">Пац Ольга Викторовна, 883147 57120 </t>
  </si>
  <si>
    <t>607260, Нижегородская область, городской округ город Арзамас, село Кирилловка, улица 9 Мая, дом 29</t>
  </si>
  <si>
    <t>116 чел.</t>
  </si>
  <si>
    <t>МБДОУ "Чернухинский детский сад №!6"</t>
  </si>
  <si>
    <t>Чудинова Анна Владимировна, 89877450941</t>
  </si>
  <si>
    <t>607210, Нижегородская область, городской округ город Арзамас, с. Чернуха, ул. Молодежная, д.2</t>
  </si>
  <si>
    <t>607210, Нижегородская область, городской округ город Арзамас, с. Чернуха, ул. Ленина, д.191</t>
  </si>
  <si>
    <t>МБДОУ "Шатовский детский сад"</t>
  </si>
  <si>
    <t>Бочкарева Мария Ивановна тел.8(83147)75103</t>
  </si>
  <si>
    <t>607243, Нижегородская область, городской округ город Арзамас, село Шатовка, ул. Школьная,  дом 4</t>
  </si>
  <si>
    <t>МАУ ДО ДЮСШ №2</t>
  </si>
  <si>
    <t>Жидкова Наталья Васильевна, 89103948539</t>
  </si>
  <si>
    <t>г.Арзамас 11 микрорайон дом 12</t>
  </si>
  <si>
    <t>371 чел.</t>
  </si>
  <si>
    <t>20,78 / 24,36</t>
  </si>
  <si>
    <t>МБУ ДО ДООЦ "Водопрь"</t>
  </si>
  <si>
    <t>Батманов Константин Николаевич, 89108923688</t>
  </si>
  <si>
    <t>Нижегородская область, Арзамасский район, с. Пологовка</t>
  </si>
  <si>
    <t>168 чел.</t>
  </si>
  <si>
    <t>Установка дизельная гинераторная Magnus ДГУ-100/400КА, 110кВт</t>
  </si>
  <si>
    <t xml:space="preserve">Установка дизельная гинераторная Magnus ДГУ-100/400КА, находится на балансе МБУ ДО ДООЦ "Водопрь" </t>
  </si>
  <si>
    <t xml:space="preserve"> 0 минут: установка дизельная гинераторная Magnus ДГУ-100/400КА установлена на территории МБУ ДО ДООЦ "Водопрь" </t>
  </si>
  <si>
    <t>0 (включения в автомотическом режиме)</t>
  </si>
  <si>
    <t>МБУ ДО ЦВР</t>
  </si>
  <si>
    <t>Насонова Елена Александровна,        8(83147)6-27-87</t>
  </si>
  <si>
    <t>607223, Нижегородская область, городской округ город Арзамас, город Арзамас, улица Зеленая, дом 34</t>
  </si>
  <si>
    <t>150 чел.</t>
  </si>
  <si>
    <t>Договор электроснабжения отсутствует</t>
  </si>
  <si>
    <t>607220, Нижегородская область, городской округ город Арзамас, город Арзамас, улица Космонавтов, дом 106</t>
  </si>
  <si>
    <t>52 чел.</t>
  </si>
  <si>
    <t>МБУ ДО ЦРТДиЮ им А.Гайдара</t>
  </si>
  <si>
    <t>Струева О.А.                         8(83147)7-08-76</t>
  </si>
  <si>
    <t>607220, Нижегородская область, городской округ город Арзамас, 
город Арзамас, улица Карла Маркса, дом 53А</t>
  </si>
  <si>
    <t>МБУ ГАЭС</t>
  </si>
  <si>
    <t>Катраев М.В.</t>
  </si>
  <si>
    <t>607222, Нижегородская область, г. Арзамас, ул. Лесная, стр. 58</t>
  </si>
  <si>
    <t>Образовательные организации городского округа город Арзамаса Нижегородской области</t>
  </si>
  <si>
    <t>RD-G8000EN</t>
  </si>
  <si>
    <t>Муниципальное бюджетное учреждение дополнительного образования "Спортивная школа №4" (МБУ ДО СШ №4)</t>
  </si>
  <si>
    <t>Комплексный спортивный стадион с административным зданием</t>
  </si>
  <si>
    <t>Глибин Сергей Феофанович 89159456197</t>
  </si>
  <si>
    <t>Нижегородская обл., г.Арзамас, д.Березовка, ул.Школьная, зд.10</t>
  </si>
  <si>
    <t>МБУ ДО СШ №4              МБУ ДО БДШИ им. В. К. Шишкина (30 чел.)</t>
  </si>
  <si>
    <t>Бензогенератор Зубр СБ-5500, 5-5,5 кВт</t>
  </si>
  <si>
    <t>МБУ ДО СШ №4 Глибин С.Ф. 89159456197</t>
  </si>
  <si>
    <t>находится по адресу: Нижегородская обл., г.Арзамас, д.Березовка, ул.Школьная, зд.10</t>
  </si>
  <si>
    <t>МБУ "Центр Физической Культуры и Спорта г.Арзамаса Нижегородской области"</t>
  </si>
  <si>
    <t>Жуков Сергей Николаевич, 8-910-136-45-81</t>
  </si>
  <si>
    <t>Нижегородская обл., г.Арзамас, уд.Кирова, д.56/К.А.</t>
  </si>
  <si>
    <t>Лыжная база «Снежинка» (30 человек)</t>
  </si>
  <si>
    <t>Бензогенератор Firmen SPG 5000, 5 кВт</t>
  </si>
  <si>
    <t>МБУ "ЦФКиС г.Арзамаса Нижегордской области, Жуков С.Н.   8-910-136-45-81</t>
  </si>
  <si>
    <t>находится по адресу: лыжная база "Снежинка" Нижегородская область,г. Арзамас, урочище Мокрый овраг,3 (20 мин)</t>
  </si>
  <si>
    <t>МАУ "ФОК в г.Арзамас Нижегородской области"</t>
  </si>
  <si>
    <t>Многофункциональный объект спортивного назначения</t>
  </si>
  <si>
    <t>Главный энергетик Спицын С.В.  Тел. 8-9063523480</t>
  </si>
  <si>
    <t>г.Арзамас Нижегородской области» (сокращенно МАУ «ФОК в г. Арзамас Нижегородской области»).</t>
  </si>
  <si>
    <t>до 630 кВТ</t>
  </si>
  <si>
    <t>ЗТП №236</t>
  </si>
  <si>
    <t>Котельная с.Абрамово ул.Школьная  д.2 "а"</t>
  </si>
  <si>
    <t>Гл.энергетик Яшин К.В. +79200654020</t>
  </si>
  <si>
    <t xml:space="preserve"> с.Абрамово ул.Школьная  д.2 "а"</t>
  </si>
  <si>
    <t>1383 человека</t>
  </si>
  <si>
    <t>EG225L-100N</t>
  </si>
  <si>
    <t>ООО "Теплосети Арзамасского района" 883147-7-52-80</t>
  </si>
  <si>
    <t>Котельная с.Балахониха  50 м севернее п.Балахониха</t>
  </si>
  <si>
    <t>с.Балахониха  50 м севернее п.Балахониха</t>
  </si>
  <si>
    <t>773 человек</t>
  </si>
  <si>
    <t>Котельная с. Березовка ул. Цветочная, у дома 42</t>
  </si>
  <si>
    <t>4394 человека</t>
  </si>
  <si>
    <t>Котельная с. Бебяево  100 м западнее с. Новоселки</t>
  </si>
  <si>
    <t>1585 человек</t>
  </si>
  <si>
    <t>Котельная с.Красное, площадь 1 Мая д.9</t>
  </si>
  <si>
    <t>2407 человек</t>
  </si>
  <si>
    <t>Котельная с.Ломовка, ул.Зеленая д. 36</t>
  </si>
  <si>
    <t>51 человек</t>
  </si>
  <si>
    <t>ДЭС-60</t>
  </si>
  <si>
    <t>ДЭС-61</t>
  </si>
  <si>
    <t>Котельная с. Мотовилово, ул.Молодежная  д. 133</t>
  </si>
  <si>
    <t>902 человек</t>
  </si>
  <si>
    <t>Котельная с.Чернуха (школа) газовая, ул.Ленина д.24 "а"</t>
  </si>
  <si>
    <t>3364 человек</t>
  </si>
  <si>
    <t>Котельная  с.Шатовка, с.Шатовка д.3 "а"</t>
  </si>
  <si>
    <t>1774 человек</t>
  </si>
  <si>
    <t xml:space="preserve">Котельная р.п.Выездное ул. Куликова д.1 </t>
  </si>
  <si>
    <t>7 714 чел</t>
  </si>
  <si>
    <t>Котельная р.п.Выездное ул. Сельхозтехника</t>
  </si>
  <si>
    <t>Котельная с. Березовка северо-восточная часть мкр.Лесной</t>
  </si>
  <si>
    <t>500 человек</t>
  </si>
  <si>
    <t>Котельная с. Кирилловка, ул.9 Мая, д.29</t>
  </si>
  <si>
    <t>1555 человек</t>
  </si>
  <si>
    <t>Котельная р.п.Выездное, ул.4-я линия, д.22</t>
  </si>
  <si>
    <t>не обслуживается</t>
  </si>
  <si>
    <t>Котельная с.Пошатово  ,ул.Нагорная зем.уч.11/1</t>
  </si>
  <si>
    <t>607 человек</t>
  </si>
  <si>
    <t>Котельная с. Чернуха дет.сад № 23, ул.Ленина д. 197 "а"</t>
  </si>
  <si>
    <t>Котельная, с.Каменка, ул.Каменская, 101 а</t>
  </si>
  <si>
    <t>278 человек</t>
  </si>
  <si>
    <t>Коетльная с.Криуша, б/о "Мечта"</t>
  </si>
  <si>
    <t>18 человек</t>
  </si>
  <si>
    <t>Котельная с.Б.Туманово  № 1  (детский сад, ДК)   площадь Победы, д.34</t>
  </si>
  <si>
    <t>941 человек</t>
  </si>
  <si>
    <t>Котельная с.Б.Туманово № 2 (амбулатория , администрация)  площадь Победы, д.36</t>
  </si>
  <si>
    <t>Котельная с.Водоватово школа, ул.Школьная д. 32</t>
  </si>
  <si>
    <t>1681 человек</t>
  </si>
  <si>
    <t>Котельная с.Водоватово д/сад, ул.Школьная д. 15 "а"</t>
  </si>
  <si>
    <t>Котельная с.Выездное ,  ул.Советская д.76 корп.В</t>
  </si>
  <si>
    <t>Котельная   с. Слизнево, ул.Школьная д. 4</t>
  </si>
  <si>
    <t>481 человек</t>
  </si>
  <si>
    <t>Котельная  с. Новый Усад,ул.Юбилейная , д.23</t>
  </si>
  <si>
    <t>764 человек</t>
  </si>
  <si>
    <t>Котельная   Балахониха ДК ул. Советская  д.25 "а"</t>
  </si>
  <si>
    <t>Котельная р.п. Выездное библ. Им Сахарова, ул.5-я Линия д. 14 "а"</t>
  </si>
  <si>
    <t>Котельная с.Б.Туманово школа, ул.Школьная</t>
  </si>
  <si>
    <t>Котельная с. Ветошкино,ул. Центральная д. 100 "а"</t>
  </si>
  <si>
    <t>298 человек</t>
  </si>
  <si>
    <t>Котельная с.Ковакса, ул.Молодежная, 52</t>
  </si>
  <si>
    <t>493 человек</t>
  </si>
  <si>
    <t>Котельная с. Казаково ул.Садовая д.32, уч.1</t>
  </si>
  <si>
    <t>377 человек</t>
  </si>
  <si>
    <t>Котельная с. Морозовка, ул.Школьная  д.70Б</t>
  </si>
  <si>
    <t>20 человек</t>
  </si>
  <si>
    <t>Котельная с.Никольское  ( с. Никольское)</t>
  </si>
  <si>
    <t>383 человек</t>
  </si>
  <si>
    <t>Котельная с. Пустынь, ул.Школьная  д.5</t>
  </si>
  <si>
    <t>30 человек</t>
  </si>
  <si>
    <t>Котельная с. Семеново, (с. Семеново)</t>
  </si>
  <si>
    <t>40 человек</t>
  </si>
  <si>
    <t xml:space="preserve">Котельная  с. Чернуха  (дет.сад №16), ул.Молодежная </t>
  </si>
  <si>
    <t>Котельная с.Успенское, с. Успенское-1 ул.Центральная д. 76 "а"</t>
  </si>
  <si>
    <t>202 человек</t>
  </si>
  <si>
    <t>Котельная с. Хватовка ул. Кооперативная  д.178/1</t>
  </si>
  <si>
    <t>100 человек</t>
  </si>
  <si>
    <t>ООО "ОРК" г.Арзамас
Пивоваров В.Ю., т.7-04-74</t>
  </si>
  <si>
    <t>ул.Севастопольская,3Б</t>
  </si>
  <si>
    <t>ж/ ф-29 об.
СКБ- 1 об., д/с-2, школы -0</t>
  </si>
  <si>
    <t>Привлекается РИСЭЭ АО "Арзамасские электросети"</t>
  </si>
  <si>
    <t>ООО "ОРК"  г.Арзамас</t>
  </si>
  <si>
    <t xml:space="preserve">Котельная № 2 </t>
  </si>
  <si>
    <t>ООО "ОРК"  г.Арзамас, Пивоваров В.Ю. т.7-04-74</t>
  </si>
  <si>
    <t>ул.2-я Полевой пр.,14А</t>
  </si>
  <si>
    <t>ж/ ф-44 об.
СКБ-  об., д/с-4, школы-1</t>
  </si>
  <si>
    <t xml:space="preserve"> ул.Мира,12а</t>
  </si>
  <si>
    <t xml:space="preserve">ж/ ф-2922 об.
СКБ-  об., д/с-1, СОШ-1
</t>
  </si>
  <si>
    <t xml:space="preserve">Котельная № 4 </t>
  </si>
  <si>
    <t>ООО "ОРК"  г.Арзамас
Пивоваров В.Ю., т.7-04-74</t>
  </si>
  <si>
    <t>ул.Красной милиции,7</t>
  </si>
  <si>
    <t>ж/ ф-6 об.
СКБ- 12 об., д/с-0, СОШ-1</t>
  </si>
  <si>
    <t>Котельная № 5 (ГВС)</t>
  </si>
  <si>
    <t>ООО " ОРК" г.Арзамас
Пивоваров В.Ю., т.7-04-74</t>
  </si>
  <si>
    <t>ул.Калинина,43/1</t>
  </si>
  <si>
    <t>ж/ ф-20 об.
СКБ-3 об., д/с-0, школы-0</t>
  </si>
  <si>
    <t>Котельная № 9 А</t>
  </si>
  <si>
    <t>ООО"Теплоэнерго"</t>
  </si>
  <si>
    <t>ул. Семашко, 23</t>
  </si>
  <si>
    <t>ж/Ф-0 об. СКБ-0 об. д/с-0, школы-0.</t>
  </si>
  <si>
    <t>Котельная №13 (ГВС)</t>
  </si>
  <si>
    <t>ул.Калинина,19а</t>
  </si>
  <si>
    <t>ж/ ф-16 об.
СКБ- 9 об., д/с-2, школы-2</t>
  </si>
  <si>
    <t>Котельная №14 (ГВС)</t>
  </si>
  <si>
    <t>ул.Парковая,16/2</t>
  </si>
  <si>
    <t>ж/ ф-54 об.
СКБ- 2 об., д/с-2, школы -2</t>
  </si>
  <si>
    <t xml:space="preserve">Котельная №15 </t>
  </si>
  <si>
    <t>ул.50 лет ВЛКСМ,4а</t>
  </si>
  <si>
    <t>ж/ ф-15 об.
СКБ- 0 об., д/с-1, школы-3</t>
  </si>
  <si>
    <t>ул.Молокозаводская, 43А</t>
  </si>
  <si>
    <t>ж/ ф-4 об. СКБ-1 об, д/с-0, школы -0</t>
  </si>
  <si>
    <t>Котельная № 21</t>
  </si>
  <si>
    <t>ООО "ОРК" г. Арзамас, Пивоваров В.Ю., т. 7-04-74</t>
  </si>
  <si>
    <t>п/л ВОДОПРЬ</t>
  </si>
  <si>
    <t>ж/ф-0 об, СКБ-1 об, д/с-0, школы -0</t>
  </si>
  <si>
    <t>Котельная №23</t>
  </si>
  <si>
    <t>ул.Заклубная,6 А</t>
  </si>
  <si>
    <t>ж/ ф-7 об. СКБ- 1 об, д/с-0, школы -0</t>
  </si>
  <si>
    <t>Котельная № 25</t>
  </si>
  <si>
    <t>ООО "ОРК"  г. Арзамас, Пивоваров В.Ю., т. 7-04-74</t>
  </si>
  <si>
    <t>пос. Высокая гора</t>
  </si>
  <si>
    <t>ж/ф- 12 об, СКБ- 18 об, д/с-0, школы -2</t>
  </si>
  <si>
    <t>Котельная №26</t>
  </si>
  <si>
    <t>ул.Володарского,83</t>
  </si>
  <si>
    <t xml:space="preserve">ж/ф - 12 об, СКВ- 5 об, д/с-1, школы-0
</t>
  </si>
  <si>
    <t xml:space="preserve">Котельная №27 </t>
  </si>
  <si>
    <t>ул.Березина,60 А</t>
  </si>
  <si>
    <t>ж/ ф-5 об., СКВ-0 об, д/с-0, школы -0</t>
  </si>
  <si>
    <t>Резервный ввод отсутствует.</t>
  </si>
  <si>
    <t>Котельная № 28</t>
  </si>
  <si>
    <t>ул. Красный путь, 46 А</t>
  </si>
  <si>
    <t>ж/ф- - об, СКВ- 0 об, д/с-0, школы -1</t>
  </si>
  <si>
    <t>Котельная № 29</t>
  </si>
  <si>
    <t>ул. Чехова, 37 А</t>
  </si>
  <si>
    <t>ж/ф- 11 об, СКВ - 11 об, д/с-2, школы-1</t>
  </si>
  <si>
    <t>Котельная №30</t>
  </si>
  <si>
    <t>ул.Мира,1</t>
  </si>
  <si>
    <t>ж/ ф-9 об.
СКВ-3 об, д/с-0, школы-0</t>
  </si>
  <si>
    <t>Котельная № 31</t>
  </si>
  <si>
    <t>ул. Лесная, 19</t>
  </si>
  <si>
    <t>ж/ ф-1 об.
СКВ-0 об, д/с-0, школы-0</t>
  </si>
  <si>
    <t>Котельная № 32</t>
  </si>
  <si>
    <t>пл. Гагарина, 15</t>
  </si>
  <si>
    <t>ж/ф-0 об, СКВ - 2 об, д/с-2, школы 0</t>
  </si>
  <si>
    <t>Котельная № 34</t>
  </si>
  <si>
    <t>ул. Красный путь, 28 Г</t>
  </si>
  <si>
    <t>ж/ф-7 об, СКВ -2 об, д/с-0, школы-0</t>
  </si>
  <si>
    <t>Котельная № 35</t>
  </si>
  <si>
    <t>г. Арзамас, р-н Сортировки, 213 Д</t>
  </si>
  <si>
    <t>ж/ф-4 об, СКВ-0 об, д/с-0, школы-0</t>
  </si>
  <si>
    <t>Котельная Пландина</t>
  </si>
  <si>
    <t>ул. Пландина д.12 В</t>
  </si>
  <si>
    <t>Котельная 3-я Вокзальная</t>
  </si>
  <si>
    <t>г. Арзамас ул. 3-я Вокзальная  д.6</t>
  </si>
  <si>
    <t>ж/ф-12 об, СКВ-2 об, д/с-1, школы-1</t>
  </si>
  <si>
    <t>ЦТП - 2 (ГВС)</t>
  </si>
  <si>
    <t>11 мкр, 2</t>
  </si>
  <si>
    <t>ж/ф-23 об, СКВ-1 об, д/с - 2, школы -3</t>
  </si>
  <si>
    <t>ЦТП - 27 (ГВС)</t>
  </si>
  <si>
    <t>11 мкр, 27</t>
  </si>
  <si>
    <t>ж/ф-31 об, СКВ-3 об, д/с - 2, школы - 0</t>
  </si>
  <si>
    <t>ЦТП - Революция</t>
  </si>
  <si>
    <t>ул. Революции рядом с домом 26</t>
  </si>
  <si>
    <t>ж/ф-27 об, СКВ-3 об, д/с - 1, школы - 2</t>
  </si>
  <si>
    <t>ЦТП 4 А (ГВС)</t>
  </si>
  <si>
    <t>ул. Короленко, 11 А</t>
  </si>
  <si>
    <t xml:space="preserve">ж/ф - 22 об, СКВ- 5 об, д/с-0, школы-3
</t>
  </si>
  <si>
    <t>ЦТП -5</t>
  </si>
  <si>
    <t>Объет теплоснабжения</t>
  </si>
  <si>
    <t>ул. Ленина, 105</t>
  </si>
  <si>
    <t>ж/ф - 4 об, СКВ - 0 об, д/с - 0, школы - 0</t>
  </si>
  <si>
    <t>Котельная Молодёжный</t>
  </si>
  <si>
    <t>пер.Молодёжный, д. 15</t>
  </si>
  <si>
    <t xml:space="preserve">ж/ф - 32 об, СКВ- 5 об, д/с-4, школы-2
</t>
  </si>
  <si>
    <t>Котельная Победы</t>
  </si>
  <si>
    <t>ул. Победы,д. 5Б</t>
  </si>
  <si>
    <t>ж/ф - 25 об, СКВ - 2 об, д/с - 2, школы - 1</t>
  </si>
  <si>
    <t>Котельная Кирова</t>
  </si>
  <si>
    <t>ООО "ОРК"  г. Арзамас, Пивоваров В.Ю., т. 7-04-75</t>
  </si>
  <si>
    <t>ул. Кирова, д. 32Б.</t>
  </si>
  <si>
    <t>ж/ф - 3 об, СКВ - 14 об, д/с - 0, школы - 1</t>
  </si>
  <si>
    <t xml:space="preserve">Котельная </t>
  </si>
  <si>
    <t>Иванов М.А. 277-91-71,Суханов А.П. 89632338601</t>
  </si>
  <si>
    <t>ул.Ленина,48а</t>
  </si>
  <si>
    <t>Жилых- 0 Дошкольных- 1 Школьных- 0 Медицинских- 0 Прочих- 1</t>
  </si>
  <si>
    <t>АО "ОКО" 246-99-99</t>
  </si>
  <si>
    <t>ул.Центральная,6б</t>
  </si>
  <si>
    <t>Жилых- 0 Дошкольных- 0 Школьных- 0 Медицинских- 0 Прочих- 1</t>
  </si>
  <si>
    <t>АО "ОКО" 246-99-100</t>
  </si>
  <si>
    <t>ул.Семашко,23</t>
  </si>
  <si>
    <t>АО "ОКО" 246-99-101</t>
  </si>
  <si>
    <t>ул.Казанская,4д</t>
  </si>
  <si>
    <t>Жилых- 28 Дошкольных- 0 Школьных- 0 Медицинских- 0 Прочих- 16</t>
  </si>
  <si>
    <t>АО "ОКО" 246-99-102</t>
  </si>
  <si>
    <t>городской округ город Выкса</t>
  </si>
  <si>
    <t>Главный энергетик АО "Выксатеплоэнерго" г.Выкса Погодин М.А.. ; 3-14-88</t>
  </si>
  <si>
    <t>г.Выкса, ул. Ленинградская,зд.53-А</t>
  </si>
  <si>
    <t>2 дет. сада</t>
  </si>
  <si>
    <t>АО "Выксатеплоэнерго", 3-14-88</t>
  </si>
  <si>
    <t>г.Выкса, пос. Строитель, зд. №44</t>
  </si>
  <si>
    <t>8 домов, вендиспансер, РЭП,       352 чел.</t>
  </si>
  <si>
    <t>г.Выкса ул.Запрудная, зд.1/8</t>
  </si>
  <si>
    <t>7 домов, 452 чел.</t>
  </si>
  <si>
    <t>100 кВт</t>
  </si>
  <si>
    <t>г.Выкса, пл. Советская, д. 11/1</t>
  </si>
  <si>
    <t>Кожно-венерологический диспансер</t>
  </si>
  <si>
    <t>г.Выкса ул.Салтанова, зд. 36, корп.6</t>
  </si>
  <si>
    <t>17 домов, дет.сад, 694 чел.</t>
  </si>
  <si>
    <t>ЯМЗ-238, 100 кВт</t>
  </si>
  <si>
    <t>с. Чупалейка, ул. Специалистов, д. 1-А</t>
  </si>
  <si>
    <t>школа</t>
  </si>
  <si>
    <t>д. Покровка, ул. Молодежная, д. 34</t>
  </si>
  <si>
    <t>15 домов, 49 чел.</t>
  </si>
  <si>
    <t>р.п.Досчатое, мкр. Приокский, сооружение 15А</t>
  </si>
  <si>
    <t>18 домов, 1 150 чел.</t>
  </si>
  <si>
    <t>с.Туртапка ул.Школьная, д. 4-А</t>
  </si>
  <si>
    <t>школа, администрация, 1 дом, 17 чел.</t>
  </si>
  <si>
    <t>р.п. Ближне-Песочное,ул. Маяковского, 66А</t>
  </si>
  <si>
    <t>школа, пож. депо</t>
  </si>
  <si>
    <t>Главный энергетик АО "Выксунский Водоканал" Миронов В.А.;         6-10-02</t>
  </si>
  <si>
    <t>д. Новая</t>
  </si>
  <si>
    <t>Население-139, прочие-3</t>
  </si>
  <si>
    <t>АД-100-Т400-1 РП</t>
  </si>
  <si>
    <t>АО "Выксунский Водоканал" 6-10-02</t>
  </si>
  <si>
    <t>д. Новодмитриевка</t>
  </si>
  <si>
    <t>Население-490,прочие-9</t>
  </si>
  <si>
    <t>р.п. Шиморское, Ленина 7б</t>
  </si>
  <si>
    <t>население - 602; прочие - 7</t>
  </si>
  <si>
    <t>АД-30-Т400-1 РП</t>
  </si>
  <si>
    <t xml:space="preserve">КНС №2 </t>
  </si>
  <si>
    <t>р.п. Шиморское, Горького 64-с</t>
  </si>
  <si>
    <t>население - 542; прочие - 5</t>
  </si>
  <si>
    <t>АД 30-Т400-1РП</t>
  </si>
  <si>
    <t>р.п. Шиморское, Совхозный 54-с</t>
  </si>
  <si>
    <t>население - 621;  прочие - 1</t>
  </si>
  <si>
    <t>КНС "Дружба"</t>
  </si>
  <si>
    <t>п. Дружба, мкр, зд. №18С</t>
  </si>
  <si>
    <t>население - 3776;  прочие - 17</t>
  </si>
  <si>
    <t>АД 100-Т400-1 РП</t>
  </si>
  <si>
    <t>КНС "Лесозаводская"</t>
  </si>
  <si>
    <t>Выкса, Лесозаводская, №1</t>
  </si>
  <si>
    <t>население - 802; прочие - 6</t>
  </si>
  <si>
    <t>КНС "Строитель"</t>
  </si>
  <si>
    <t>Выкса, п. Строитель, 41</t>
  </si>
  <si>
    <t>население - 404; прочие - 7</t>
  </si>
  <si>
    <t>КНС "Зуева"</t>
  </si>
  <si>
    <t>Выкса, Зуева,1</t>
  </si>
  <si>
    <t>население - 399; прочие - 1</t>
  </si>
  <si>
    <t>КНС "Молодежный"</t>
  </si>
  <si>
    <t>Выкса, Молодежный,96</t>
  </si>
  <si>
    <t>население - 92; прочие - 3</t>
  </si>
  <si>
    <t>КНС "Мотмос"</t>
  </si>
  <si>
    <t>Мотмос,79</t>
  </si>
  <si>
    <t>население - 1041; прочие - 5</t>
  </si>
  <si>
    <t>КНС "1 Мая"</t>
  </si>
  <si>
    <t>Выкса, 1 Мая, 34</t>
  </si>
  <si>
    <t>население - 16653; прочие - 238</t>
  </si>
  <si>
    <t>АД-200-Т400-1 РП</t>
  </si>
  <si>
    <t>КНС "Сельхозтехника"</t>
  </si>
  <si>
    <t>Выкса, Попова,15</t>
  </si>
  <si>
    <t>население - 572; прочие - 12</t>
  </si>
  <si>
    <t>КНС "Школьный"</t>
  </si>
  <si>
    <t>Шиморское, Школьный 1</t>
  </si>
  <si>
    <t>население - 59; прочие - нет</t>
  </si>
  <si>
    <t xml:space="preserve"> КНС БОС Дружба</t>
  </si>
  <si>
    <t>г. Выкса, проммикрорайон №10,уч.2</t>
  </si>
  <si>
    <t>БОС "Шиморское"</t>
  </si>
  <si>
    <t>Шиморское, Проммикрорайон №25,уч.3</t>
  </si>
  <si>
    <t>население - 1809;   прочие -19</t>
  </si>
  <si>
    <t>БОС Досчатое</t>
  </si>
  <si>
    <t>р.п. Досчатое. Проммикрорайон № 8</t>
  </si>
  <si>
    <t>население - 25780; прочие - 14</t>
  </si>
  <si>
    <t>АД-100-Т400-1 РП  и АД-350</t>
  </si>
  <si>
    <t>АО "Выксунский Водоканал" 6-10-03</t>
  </si>
  <si>
    <t>Центральная больница</t>
  </si>
  <si>
    <t>Кузьмин Василий Михайлович тел.3-3765</t>
  </si>
  <si>
    <t xml:space="preserve"> г.Выкса Красные зори 16/2</t>
  </si>
  <si>
    <t>Нет</t>
  </si>
  <si>
    <t>Вильская больница</t>
  </si>
  <si>
    <t>р.п Виля, ул.Ленина,6В</t>
  </si>
  <si>
    <t>Досчатинская амбулатория</t>
  </si>
  <si>
    <t>Объекты здравохранения и социальной защиты</t>
  </si>
  <si>
    <t>Кузьмин Василий Михайлович тел.3-37-65</t>
  </si>
  <si>
    <t>р.п.Досчатое,  ул.Советская, 16</t>
  </si>
  <si>
    <t>ГОСОДЦ "Лазурный"</t>
  </si>
  <si>
    <t>Голубев Юрий Леонидович,           тел.4-88-75</t>
  </si>
  <si>
    <t>Выксунский р-н, ГОСОДЦ "Лазурный"</t>
  </si>
  <si>
    <t>SDMO-275</t>
  </si>
  <si>
    <t>Выксунский р-н, ГОСОДЦ "Лазурный" Голубев Юрий Леонидович,  тел.4-88-75</t>
  </si>
  <si>
    <t>ГБУ "Выксунский дом- интернат для престарелых и инвалидов"</t>
  </si>
  <si>
    <t>Объект социальной защиты с круглосуточным пребыванием:</t>
  </si>
  <si>
    <t>Пантелеев Дмитрий Сергеевич тел. 89606004929</t>
  </si>
  <si>
    <t>г.Выкса, ул.Нахимова, 7</t>
  </si>
  <si>
    <t>Eco Power AD 100-T400 и резервная линия от ТП-012</t>
  </si>
  <si>
    <t>11.03.2026г</t>
  </si>
  <si>
    <t>Шиморская больница (поликлиника)</t>
  </si>
  <si>
    <t>Объекты здравохранения и социальной защиты:</t>
  </si>
  <si>
    <t>Бубнова Таьяна Васильевна, тел.4-02-17</t>
  </si>
  <si>
    <t>р.п.Шиморское, ул.М.Горького,10А</t>
  </si>
  <si>
    <t>СРЦ для несовершеннолетних (пеликан)</t>
  </si>
  <si>
    <t>Артамонова Татьяна Георгиевна,тел.7-11-19</t>
  </si>
  <si>
    <t>р.п.Б.Песочное, ул.Зуева,52, пом.2</t>
  </si>
  <si>
    <t>Дом ребенка</t>
  </si>
  <si>
    <t>Белякова Татьяна Васильевна           тел. 6-20-08</t>
  </si>
  <si>
    <t>г. Выкса, Пирогова 9</t>
  </si>
  <si>
    <t>215 чел</t>
  </si>
  <si>
    <t>МАУ ДО ДООЦ "Костер"</t>
  </si>
  <si>
    <t>Теньгаева Юлия Валерьевна: 4-27-86</t>
  </si>
  <si>
    <t>г. Выкса, территория               п. Пристанское</t>
  </si>
  <si>
    <t>дизельгенератор CAT-3412P, 600 кВт</t>
  </si>
  <si>
    <t>городской округ город Дзержинск</t>
  </si>
  <si>
    <t>ООО "Нижегородтеплогаз",
т. 469-80-01</t>
  </si>
  <si>
    <t>ул.Чкалова,5</t>
  </si>
  <si>
    <t>31 МКД, 5 соц. значимых объектов, 19 других объектов</t>
  </si>
  <si>
    <t>АД 100-Т400-1РП, 100кВт</t>
  </si>
  <si>
    <t>ПАО "МРСК Центра и Приволжья" Дзержинские ЭС Начальник Дзержинского РЭС Кулагин Д.А. 8(8313)279632</t>
  </si>
  <si>
    <t>ул.Попова,10а</t>
  </si>
  <si>
    <t>8 МКД, 2 соц. значимых объекта, 2 других объекта</t>
  </si>
  <si>
    <t>ПАО "Россети Центр и Приволжье"- "Нижновэнерго"  8(8313)279632</t>
  </si>
  <si>
    <t>Котельная №13</t>
  </si>
  <si>
    <t>ул.Маяковского,43а</t>
  </si>
  <si>
    <t>31 МКД, 2 соц. значимых объектов, 5 других объектов</t>
  </si>
  <si>
    <t>пер.Западный,5а</t>
  </si>
  <si>
    <t>15 МКД, 2 соц.значимых объекта, 4 других объекта</t>
  </si>
  <si>
    <t>ПАО "Россети Центр и Приволжье"- "Нижновэнерго" 8(8313)279632</t>
  </si>
  <si>
    <t>ул.Ленина,71а</t>
  </si>
  <si>
    <t>18 МКД, 4 соц. значимых объекта, 8 других объектов</t>
  </si>
  <si>
    <t>Котельная №22</t>
  </si>
  <si>
    <t>ул.Матросова,36а</t>
  </si>
  <si>
    <t>40 МКД, 6 соц. значимых объектов, 1 другой объект</t>
  </si>
  <si>
    <t>б-р Мира,4а</t>
  </si>
  <si>
    <t>19 МКД, 3 соц. значимых объекта, 1 другой объект</t>
  </si>
  <si>
    <t>Котельная №25</t>
  </si>
  <si>
    <t>ул.Водозаборная,1б</t>
  </si>
  <si>
    <t>16 МКД, 3 соц. значимых объекта, 1 другой объект</t>
  </si>
  <si>
    <t>ул.Ленина,49в</t>
  </si>
  <si>
    <t>9 МКД, 9 соц. значимых объектов, 8 других объектов</t>
  </si>
  <si>
    <t>Котельная №27</t>
  </si>
  <si>
    <t>ул.Бутлерова,27в</t>
  </si>
  <si>
    <t>27 МКД, 9 соц. значимых объектов, 4 других объекта</t>
  </si>
  <si>
    <t>Котельная №28</t>
  </si>
  <si>
    <t>ул.Марковникова,19а</t>
  </si>
  <si>
    <t>15 МКД, 4 соц. значимых объекта, 1 другой объект</t>
  </si>
  <si>
    <t>Котельная №29</t>
  </si>
  <si>
    <t>ул.Морковникова,40а</t>
  </si>
  <si>
    <t>50 МКД, 3 соц. значимых объекта, 1 другой объект</t>
  </si>
  <si>
    <t>Котельная №31</t>
  </si>
  <si>
    <t>ул.Терешковой,14в</t>
  </si>
  <si>
    <t>17 МКД, 2 соц. значимых объекта, 4 других объекта</t>
  </si>
  <si>
    <t>АД 50-Т400-1РП, 50кВт</t>
  </si>
  <si>
    <t>Котельная №32</t>
  </si>
  <si>
    <t>ул.Мира,19а</t>
  </si>
  <si>
    <t>25 МКД, 7 соц. значимых объектов</t>
  </si>
  <si>
    <t>ПАО "Россети Центр и Приволжье"- "Нижновэнерго" . 8(8313)279632</t>
  </si>
  <si>
    <t>Котельная №33</t>
  </si>
  <si>
    <t>ул.Народная,3а</t>
  </si>
  <si>
    <t>38 МКД, 8 соц. значимых объектов, 6 других объектов</t>
  </si>
  <si>
    <t>Котельная №34</t>
  </si>
  <si>
    <t>ул.Советская,10а</t>
  </si>
  <si>
    <t>17 МКД, 3 соц. значимых объекта, 3 других объекта</t>
  </si>
  <si>
    <t>Котельная №35</t>
  </si>
  <si>
    <t>ул.Маяковского,18а</t>
  </si>
  <si>
    <t>33 МКД, 5 соц. значимых объектов</t>
  </si>
  <si>
    <t>Котельная №36</t>
  </si>
  <si>
    <t>ул.Чкалова,49б</t>
  </si>
  <si>
    <t>20 МКД, 3 других объекта</t>
  </si>
  <si>
    <t>Котельная №37</t>
  </si>
  <si>
    <t>ул.Пирогова,30б</t>
  </si>
  <si>
    <t>26 МКД, 6 соц. значимых объектов</t>
  </si>
  <si>
    <t>Котельная №38</t>
  </si>
  <si>
    <t>ул.Гастелло,22б</t>
  </si>
  <si>
    <t xml:space="preserve">100 МКД, 4 соц. значимых объекта, </t>
  </si>
  <si>
    <t>Котельная №40</t>
  </si>
  <si>
    <t>ул.Ватутина,13а</t>
  </si>
  <si>
    <t>21 МКД, 1 соц. значимый объект, 7 других объектов</t>
  </si>
  <si>
    <t>Котельная №42</t>
  </si>
  <si>
    <t>ул.Грибоедова,4а</t>
  </si>
  <si>
    <t>26 МКД, 7 соц. значимых объекта, 2 других объекта</t>
  </si>
  <si>
    <t>Котельная №43</t>
  </si>
  <si>
    <t>ул.Гайдара,40а</t>
  </si>
  <si>
    <t>16 МКД, 1 соц. значимый объект, 3 других объекта</t>
  </si>
  <si>
    <t>Котельная №44</t>
  </si>
  <si>
    <t>пр.Победы,4б</t>
  </si>
  <si>
    <t>10 МКД, 2 соц. значимых объекта, 3 других объекта</t>
  </si>
  <si>
    <t>Котельная №45</t>
  </si>
  <si>
    <t>пр.Циолковского,15а</t>
  </si>
  <si>
    <t>29 МКД, 2 соц. значимых объекта, 11 других объектов</t>
  </si>
  <si>
    <t>Котельная №46</t>
  </si>
  <si>
    <t>ул.Грибоедова,33а</t>
  </si>
  <si>
    <t>13 МКД, 1 соц. значимый объект, 3 других объекта</t>
  </si>
  <si>
    <t>Котельная №47</t>
  </si>
  <si>
    <t>ул.Маяковского,13б</t>
  </si>
  <si>
    <t xml:space="preserve">23 МКД, 1 соц. значимый объект, 3 других объекта </t>
  </si>
  <si>
    <t>Котельная №48</t>
  </si>
  <si>
    <t>ул.Чапаева,68б</t>
  </si>
  <si>
    <t xml:space="preserve">30 МКД, 7 соц. значимых объетов, 2 других объекта </t>
  </si>
  <si>
    <t>Котельная №49</t>
  </si>
  <si>
    <t>ул.Ситнова,8г</t>
  </si>
  <si>
    <t>24 МКД, 3 соц. значимых объекта, 2 других объекта</t>
  </si>
  <si>
    <t>Котельная №50</t>
  </si>
  <si>
    <t>ул.Ситнова,6г</t>
  </si>
  <si>
    <t xml:space="preserve">17 МКД, 2 соц. значимых объекта, 5 других объектов </t>
  </si>
  <si>
    <t>Котельная №51</t>
  </si>
  <si>
    <t>пр.Циолковского,50а</t>
  </si>
  <si>
    <t xml:space="preserve">8 МКД, 2 соц. значимых объекта </t>
  </si>
  <si>
    <t>Котельная №52</t>
  </si>
  <si>
    <t>пр.Циолковского,53а</t>
  </si>
  <si>
    <t>12 МКД, 1 соц. значимый объект, 1 другой объект</t>
  </si>
  <si>
    <t>Котельная №53</t>
  </si>
  <si>
    <t>ул.Патоличева,9в</t>
  </si>
  <si>
    <t>14 МКД, 3 других объекта</t>
  </si>
  <si>
    <t>Котельная №54</t>
  </si>
  <si>
    <t>ул.Патоличева,27а</t>
  </si>
  <si>
    <t>12 МКД, 2 соц. объекта, 3 других объекта</t>
  </si>
  <si>
    <t>Котельная №55</t>
  </si>
  <si>
    <t>ул.Свердлова,76б</t>
  </si>
  <si>
    <t>11 МКД, 1 другой объект</t>
  </si>
  <si>
    <t>Котельная №56</t>
  </si>
  <si>
    <t>пр.Циолковского,81б</t>
  </si>
  <si>
    <t xml:space="preserve">8 МКД, 3 других объекта, 1 другой объект </t>
  </si>
  <si>
    <t>05.32.2026</t>
  </si>
  <si>
    <t>Котельная №57</t>
  </si>
  <si>
    <t>ул.Пушкинская,16а</t>
  </si>
  <si>
    <t xml:space="preserve">12 МКД, 1 соц. значимый объект, 3 других объекта </t>
  </si>
  <si>
    <t>Котельная №58</t>
  </si>
  <si>
    <t>б-р Химиков,5а</t>
  </si>
  <si>
    <t xml:space="preserve">12 МКД, 1 соц. значимый объект, 2 другой объект </t>
  </si>
  <si>
    <t>Котельная №59</t>
  </si>
  <si>
    <t>ул.Панфиловцев,15а</t>
  </si>
  <si>
    <t xml:space="preserve">24 МКД, 3 соц. значимых объекта, 5 других объектов </t>
  </si>
  <si>
    <t>Котельная №60</t>
  </si>
  <si>
    <t>пр.Дзержинского,13б</t>
  </si>
  <si>
    <t>7 МКД, 2 других объекта</t>
  </si>
  <si>
    <t>Котельная №61</t>
  </si>
  <si>
    <t>ул.Индустриальная,3б</t>
  </si>
  <si>
    <t>35 МКД, 11 соц. значимых объектов, 5 других объектов</t>
  </si>
  <si>
    <t>Котельная №62</t>
  </si>
  <si>
    <t>ул.Ульянова,3а</t>
  </si>
  <si>
    <t>27 МКД, 5 соц. значимых объектов, 4 других объекта</t>
  </si>
  <si>
    <t>Котельная №64</t>
  </si>
  <si>
    <t>ул.Ленинградская,12б</t>
  </si>
  <si>
    <t>116 МКД, 10 соц. значимых объектов, 5 других объектов</t>
  </si>
  <si>
    <t>АО «ДВК», Шаров Дмитрий Владимирович, 8(8313)25-99-67</t>
  </si>
  <si>
    <t>ул. Матросова</t>
  </si>
  <si>
    <t>SDMO, 30кВт</t>
  </si>
  <si>
    <t>АО "Дзержинский Водоканал" Главный энергетик: Шаров Дмитрий Владимирович, конт.тел.: (8313)25-99-67</t>
  </si>
  <si>
    <t>ул. Молодёжная</t>
  </si>
  <si>
    <t>ул. Чапаева</t>
  </si>
  <si>
    <t>ул. Красноармейская</t>
  </si>
  <si>
    <t>КНС №7</t>
  </si>
  <si>
    <t>ул. 9 января</t>
  </si>
  <si>
    <t>КНС №8</t>
  </si>
  <si>
    <t>№8 санаторий Пушкино</t>
  </si>
  <si>
    <t>пос. Горбатовка</t>
  </si>
  <si>
    <t>ГБУЗНО "Городская больница № 7 г. Дзержинска"</t>
  </si>
  <si>
    <t>Сурков А.Р. 8-986-729-87-17, 35-12-96 (доб. 554)</t>
  </si>
  <si>
    <t>ул.Пушкинская д.32а</t>
  </si>
  <si>
    <t>терапевтические больные, 145 человек.</t>
  </si>
  <si>
    <t>ДГУ SDMO Pasific Т 44 К, 35,2кВт</t>
  </si>
  <si>
    <t>ГБУЗНО "Дзержинский психоневрологический диспансер"</t>
  </si>
  <si>
    <t>Шигапов Рустам Анасович тел.32-46-40</t>
  </si>
  <si>
    <t>ул.Пушкинская д.30</t>
  </si>
  <si>
    <t>Психоневрологические больные,155 человек.</t>
  </si>
  <si>
    <t>ЕВ13.5/400 SLEM 13,5 кВт</t>
  </si>
  <si>
    <t>ПАО "МРСК Центра и Приволжья" Дзержинские ЭСНачальник Дзержинского РЭС Кулагин Д.А. 8(8313)279632</t>
  </si>
  <si>
    <t>ГБУЗНО "Дзержинский противотуберкулезный диспансер"</t>
  </si>
  <si>
    <t>Яшин Роман Александрович, тел.25-05-07 доб 207</t>
  </si>
  <si>
    <t>ул. Попова д.16</t>
  </si>
  <si>
    <t>туберкулезные больные, 105 человек.</t>
  </si>
  <si>
    <t>ПАО "Россети Центр и Приволжье"- "Нижновэнерго" Шаталин А.Н. 8(8313)279632</t>
  </si>
  <si>
    <t>ГБУЗ НО "НОНД" ДФ</t>
  </si>
  <si>
    <t>Начальник АХО          Кулигин Евгений Михайлович, тел 23-67-00, доб 372</t>
  </si>
  <si>
    <t>пер.Тупиковый д. 14а</t>
  </si>
  <si>
    <t>нарко-, алкоголе- зависимые больные, 60 человек.</t>
  </si>
  <si>
    <t>ГКУЗНО "Нижегородский областной детский центр медицинской реабилитации"</t>
  </si>
  <si>
    <t xml:space="preserve">Объекты здравохранения </t>
  </si>
  <si>
    <t>Есина Наталия Викторовна, тел. 25-44-01</t>
  </si>
  <si>
    <t>ул. Кирова д.За</t>
  </si>
  <si>
    <t xml:space="preserve">Дневной стационар 40 коек </t>
  </si>
  <si>
    <t>ГКУЗНО "Специализированный дом ребенка № 2"</t>
  </si>
  <si>
    <t>Начальник АХО Серов Серней Александрович тел.8(8113)210385</t>
  </si>
  <si>
    <t>ул.Гайдара д. За</t>
  </si>
  <si>
    <t>дети без попечения родителей, 60 человек.</t>
  </si>
  <si>
    <t>ГБУЗНО "Больница скорой медицинской помощи г.Дзержинска"</t>
  </si>
  <si>
    <t>нач.хоз.отдела Ершихин Р.Н. 8(8313)210885</t>
  </si>
  <si>
    <t>ул. Ватутина24/8</t>
  </si>
  <si>
    <t>корпуса№№  3,4(оперблок, реанимация); 7(гемодиализ)</t>
  </si>
  <si>
    <t>SDMO Montano J88K 70кВт</t>
  </si>
  <si>
    <t>ГБУЗНО "Городская больница № 2 г.Дзержинска"</t>
  </si>
  <si>
    <t>начальник АХО
Лашманов К.Ю.
Тел.: 8313-35-25-01 (доб.713)
8-905-011-21-26</t>
  </si>
  <si>
    <t>пер.Западный д. 1</t>
  </si>
  <si>
    <t>корпус №1 больницы</t>
  </si>
  <si>
    <t>Т44К, 32 кВт</t>
  </si>
  <si>
    <t>04.03.2026г.</t>
  </si>
  <si>
    <t>ул.Пушкинская д.32</t>
  </si>
  <si>
    <t>отд. реанимации, операционные</t>
  </si>
  <si>
    <t>ДГУ SDMO Т 44 К ЕСО-32, 35,2кВт</t>
  </si>
  <si>
    <t>ГБУЗ НО «ДГВВ им. А.М. Самарина»</t>
  </si>
  <si>
    <t>Ершихин Р.Н.  тел. 8(8313)33-64-26</t>
  </si>
  <si>
    <t>пр.Циолковского, д. 91</t>
  </si>
  <si>
    <t>главный корпус, хоз. корпус</t>
  </si>
  <si>
    <t>SДМОV350C2, 350 кВт</t>
  </si>
  <si>
    <t>филиал № 2 ГБУЗНО "Нижегородский областной онкологический диспансер"</t>
  </si>
  <si>
    <t>Клементьев Е.Б., 28-77-03, 89108750405</t>
  </si>
  <si>
    <t>ул.Ватутина д. 39</t>
  </si>
  <si>
    <t>оперблок, реанимация, пищеблок</t>
  </si>
  <si>
    <t>SDMO ATLANTIC V375, 300 кВт</t>
  </si>
  <si>
    <t xml:space="preserve">ГБУЗНО "Городская детская больница № 8 г.Дзержинска" стационар </t>
  </si>
  <si>
    <t>Горбатюк Т.В.,                8(8313)39-79-27*13,           8-960-172-18-07</t>
  </si>
  <si>
    <t>ул.Грибоедова Д.29</t>
  </si>
  <si>
    <t xml:space="preserve">стационар </t>
  </si>
  <si>
    <t>ДГУ SDMO Pacific T 44К, 35,2 кВт</t>
  </si>
  <si>
    <t xml:space="preserve">ГБУЗ НО "ГДБ №8 г. Дзержинска" </t>
  </si>
  <si>
    <t xml:space="preserve">Объект изъят из оператиного управления ГБУЗ НО "Городская детская больница № 8 г.Дзержинска" </t>
  </si>
  <si>
    <t>ул.Гайдара,д.7</t>
  </si>
  <si>
    <t>ГБУ ОСРЦИ "Пушкино"</t>
  </si>
  <si>
    <t>Анфилов Евгений Павлович 39-46-77</t>
  </si>
  <si>
    <t>Дзержинск, шоссе Желнинское, д.1А</t>
  </si>
  <si>
    <t>основной корпус ГБУ ОСРЦИ "Пушкино"</t>
  </si>
  <si>
    <t>АД-100-Т400, 100 кВт</t>
  </si>
  <si>
    <t>РИСЭЭ неисправен</t>
  </si>
  <si>
    <t>МБУ «Гражданская Защита»</t>
  </si>
  <si>
    <t>Объект с круглосуточным пребыванием (ЕДДС):</t>
  </si>
  <si>
    <t>Директор МБУ «Гражданская защита Мальков Евгений Николаевич 8(8313)260753</t>
  </si>
  <si>
    <t>Ул. Урицкого, 12</t>
  </si>
  <si>
    <t>ЕДДС</t>
  </si>
  <si>
    <t>SDMO J66K, 60 кВт</t>
  </si>
  <si>
    <t>ГБУЗНО "Перинатальный центр г. Дзержинска"</t>
  </si>
  <si>
    <t>Ладыгин В.В. 89307050982</t>
  </si>
  <si>
    <t>пр. Циолковского, 89</t>
  </si>
  <si>
    <t>корпус А и Б (отделение анестезиологии и реанимации)</t>
  </si>
  <si>
    <t>АД200 СТ400 2 РНМ2, 200кВт</t>
  </si>
  <si>
    <t>ГБУЗ НО "Нижегородский областной центр крови им. Н.Я.Климовой" Дзержинская стианция переливания крови</t>
  </si>
  <si>
    <t>Объекты здравохранения</t>
  </si>
  <si>
    <t>Сутырин Игорь Сергеевич тел. 8(8313)213736</t>
  </si>
  <si>
    <t>Нижегородская область, г. Дзержинск, пр. Дзержинского, д.19</t>
  </si>
  <si>
    <t>Станция переливания крови, хранилище</t>
  </si>
  <si>
    <t>SDMO-T44K 32 кВт (2 шт.)</t>
  </si>
  <si>
    <t>городской округ город Кулебаки</t>
  </si>
  <si>
    <t>ГБУЗ НО "Кулебакская ЦРБ"</t>
  </si>
  <si>
    <t xml:space="preserve">больница </t>
  </si>
  <si>
    <t>Болтенко А.А.(83176) 5-13-41 Кулебакская ЦРБ</t>
  </si>
  <si>
    <t>г. Кулебаки,Ст. Разина, 95</t>
  </si>
  <si>
    <t>главный корпус больницы</t>
  </si>
  <si>
    <t>№6</t>
  </si>
  <si>
    <t>Кулебакский ПАП</t>
  </si>
  <si>
    <t>больница 2</t>
  </si>
  <si>
    <t>г. Кулебаки,Воровского, 1а</t>
  </si>
  <si>
    <t>корпус больницы №2</t>
  </si>
  <si>
    <t>инфекционное отделение-стационар</t>
  </si>
  <si>
    <t>Болтенко А.А.(83176) 5-13-41 Кулебакская ЦРБ"</t>
  </si>
  <si>
    <t>г.Кулебаки ул.Циолковского д.22а</t>
  </si>
  <si>
    <t>р.п. Гремячево, Ленина 35</t>
  </si>
  <si>
    <t>участковая больница</t>
  </si>
  <si>
    <t>Нижегородский филиал ОАО "Ростелеком"</t>
  </si>
  <si>
    <t>узел связи, почта</t>
  </si>
  <si>
    <t>Макулов В.Ю.(83176) 5-36-72 Кулебакский узел связи</t>
  </si>
  <si>
    <t>г. Кулебаки,пл. Ленина 12</t>
  </si>
  <si>
    <t>№12</t>
  </si>
  <si>
    <t>Кулебакский узел связи</t>
  </si>
  <si>
    <t>Отдел Военного комиссариата по городу Кулебаки и Кулебакскому району</t>
  </si>
  <si>
    <t>здание военкомата</t>
  </si>
  <si>
    <t>Шитов В.И.(83176) 5-03-00 Отдел ВК по г. Кулебаки и Кулебакскому району</t>
  </si>
  <si>
    <t>г. Кулебаки ул.Свободы д.5</t>
  </si>
  <si>
    <t>№14</t>
  </si>
  <si>
    <t>Филиал ФГУП «Охрана» МВД России по Нижегородской области  (Выксунская группа)</t>
  </si>
  <si>
    <t>здание вневедомственной охраны</t>
  </si>
  <si>
    <t>Каленов М.Г.(83176) 5-68-64 Филиал ФГУП «Охрана» МВД России по Нижегородской области  (Выксунская группа)</t>
  </si>
  <si>
    <t>г. Кулебаки ул.Бутова 62а</t>
  </si>
  <si>
    <t>№4</t>
  </si>
  <si>
    <t>Отделение по Кулебакскому району управления Федерального казначейства по Нижегородской области</t>
  </si>
  <si>
    <t>здание казнайчества</t>
  </si>
  <si>
    <t>Рубцова О.В.Е.А.(83176) 5-29-72 Отделение по Кулебакскому району управления Федерального казначейства по Нижегородской области</t>
  </si>
  <si>
    <t>Кулебаки ул.Бутова 126</t>
  </si>
  <si>
    <t>№15</t>
  </si>
  <si>
    <t>Отдел МВД России по Кулебакскому району</t>
  </si>
  <si>
    <t>здание отдела МВД</t>
  </si>
  <si>
    <t>Агапов . отдел МВД (83176) 7-11-24</t>
  </si>
  <si>
    <t>Кулебаки ул.Песочная 42</t>
  </si>
  <si>
    <t>№13</t>
  </si>
  <si>
    <t>МП Кулебакского "ПАП"</t>
  </si>
  <si>
    <t>Арзамасское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</si>
  <si>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АГРС</t>
  </si>
  <si>
    <t>Паятелев А.А.. Администрация г.о.г.Кулебаки (83176)5-02-20</t>
  </si>
  <si>
    <t>с. Саваслейка</t>
  </si>
  <si>
    <t>№10</t>
  </si>
  <si>
    <t>Администрация г.о.г.Кулебаки</t>
  </si>
  <si>
    <t>МУП "Райводоканал"</t>
  </si>
  <si>
    <t>водонасосная станция №1</t>
  </si>
  <si>
    <t>Мочалин В.В..,89877402292 МУП "Райводоканал"</t>
  </si>
  <si>
    <t>г. Кулебаки ул.Песочная</t>
  </si>
  <si>
    <t>водонасосная станция №2</t>
  </si>
  <si>
    <t>Мочалин В.В.,89877402292 МУП "Райводоканал"</t>
  </si>
  <si>
    <t>г. Кулебаки  ул.Труда</t>
  </si>
  <si>
    <t>водонасосная станция №3</t>
  </si>
  <si>
    <t xml:space="preserve"> Мочалин В.В..,89877402292 МУП "Райводоканал"</t>
  </si>
  <si>
    <t>ул.Ст.Разина</t>
  </si>
  <si>
    <t>водонасосная станция №4</t>
  </si>
  <si>
    <t>ул.Адмирала Макарова</t>
  </si>
  <si>
    <t>водонасосная станция №5</t>
  </si>
  <si>
    <t>г. Кулебаки ул.Суворова</t>
  </si>
  <si>
    <t>водонасосная станция №6</t>
  </si>
  <si>
    <t>г. Кулебаки ул.Серова</t>
  </si>
  <si>
    <t>водонасосная станция №7</t>
  </si>
  <si>
    <t>Мочалин В.В..,89877402292  МУП "Райводоканал"</t>
  </si>
  <si>
    <t>г. Кулебаки ул.Бутова</t>
  </si>
  <si>
    <t>водонасосная станция №8</t>
  </si>
  <si>
    <t>Мочалин В.В.,89877402292  МУП "Райводоканал"</t>
  </si>
  <si>
    <t>г. Кулебаки ул.Воровского</t>
  </si>
  <si>
    <t>водонасосная станция №9</t>
  </si>
  <si>
    <t>г. Кулебаки ул.Пирогова</t>
  </si>
  <si>
    <t>водонасосная станция №10</t>
  </si>
  <si>
    <t>г. Кулебаки ул.Гогрэс</t>
  </si>
  <si>
    <t>ООО "Коммунальщик"</t>
  </si>
  <si>
    <t>Молчанов А.Н. ООО "Коммунальщик" (83176)78-3-55</t>
  </si>
  <si>
    <t>р.п. Гремячево пл. Водозаборная</t>
  </si>
  <si>
    <t>Молчанов А.Н.</t>
  </si>
  <si>
    <t>пл.Водозаборная</t>
  </si>
  <si>
    <t>ул.Береговая, Гремячево</t>
  </si>
  <si>
    <t>станция второго подъема</t>
  </si>
  <si>
    <t>р.п. Гремчево ул. Береговая</t>
  </si>
  <si>
    <t>тер.управление №1,Теплово</t>
  </si>
  <si>
    <t>Водонасосная "Поле"</t>
  </si>
  <si>
    <t>с. Теплово</t>
  </si>
  <si>
    <t>Водонасосная "Парк"</t>
  </si>
  <si>
    <t>Водонасосная "Башня"</t>
  </si>
  <si>
    <t>водонасосная</t>
  </si>
  <si>
    <t>с. Ломовка ул.Советская</t>
  </si>
  <si>
    <t>водонасосна</t>
  </si>
  <si>
    <t>с. Шилокша</t>
  </si>
  <si>
    <t>тер.управление №2, Мурзицы</t>
  </si>
  <si>
    <t>водонасосная №12</t>
  </si>
  <si>
    <t>с. Мурзицы</t>
  </si>
  <si>
    <t>водонасосная №13</t>
  </si>
  <si>
    <t>Мочалин В.В..,89877402292МУП "Райводоканал"</t>
  </si>
  <si>
    <t>с. Мурзицы ул.Водная</t>
  </si>
  <si>
    <t>д. Молочная ферма ул.Рабочая</t>
  </si>
  <si>
    <t>тер.управление №2,Серебрянка</t>
  </si>
  <si>
    <t xml:space="preserve">водонасосная </t>
  </si>
  <si>
    <t>с. Серебрянка</t>
  </si>
  <si>
    <t xml:space="preserve">с. Серебрянка, КФХ </t>
  </si>
  <si>
    <t>Мочалин В.В.89877402292 МУП "Райводоканал"</t>
  </si>
  <si>
    <t>д. Михайловка</t>
  </si>
  <si>
    <t>д. Кутузовка</t>
  </si>
  <si>
    <t>тер.управление №2,Велетьма</t>
  </si>
  <si>
    <t>водонасосная №1</t>
  </si>
  <si>
    <t>р.п. Велетьма ул.Лушкина</t>
  </si>
  <si>
    <t>тер.управление №2,Саваслейка</t>
  </si>
  <si>
    <t>канализационная насосная станция</t>
  </si>
  <si>
    <t>р.п. Гремячево ул.Ульянова</t>
  </si>
  <si>
    <t>р.п. Гремячево ул.Береговая</t>
  </si>
  <si>
    <t>тер.управление №2,Мурзицы</t>
  </si>
  <si>
    <t>Мочалин В.В. 89307129290 МУП "Райводоканал"</t>
  </si>
  <si>
    <t>с. Мурзицы ул.Гагарина</t>
  </si>
  <si>
    <t xml:space="preserve"> городской округ город Нижний Новгород</t>
  </si>
  <si>
    <t>городской округ город Нижний Новгород</t>
  </si>
  <si>
    <t>Киреев В.Ю. 8-930-255-27-63
Коновалов А.Ю. 8-929-047-24-98</t>
  </si>
  <si>
    <t>пос. Мостотряд, д.18В</t>
  </si>
  <si>
    <t>30 ж/д, 67 частные дома, 1д/у, ЖЭК, КНС "БИС", Котельная,Автомойка,Ритуальное агентство, КНС "Малоэтажная"</t>
  </si>
  <si>
    <t>АО "ОКО"
246-99-99</t>
  </si>
  <si>
    <t>2 часа</t>
  </si>
  <si>
    <t xml:space="preserve">КНС № 10а                </t>
  </si>
  <si>
    <t xml:space="preserve">ул. Фучика, д.4Б                     </t>
  </si>
  <si>
    <t>6 административные здания,187 ж/д, 9 д/у, 5 шк, Ремонтируемое здание</t>
  </si>
  <si>
    <t xml:space="preserve">КНС № 11  </t>
  </si>
  <si>
    <t xml:space="preserve">ул. Прыгунова, д.29Б        </t>
  </si>
  <si>
    <t>45 ж/д, 2 д/у, 1 шк.</t>
  </si>
  <si>
    <t xml:space="preserve">КНС № 2  </t>
  </si>
  <si>
    <t xml:space="preserve">пр. Бусыгина, д.36Б </t>
  </si>
  <si>
    <t>78 ж/д, 2 д/у.</t>
  </si>
  <si>
    <t xml:space="preserve">КНС № 4  </t>
  </si>
  <si>
    <t xml:space="preserve">ул. Толбухина, д.17А            </t>
  </si>
  <si>
    <t>150 ж/д, 4 д/у, 1 шк, Гостиница,Автозаводский районный суд,Торговая компания ООО "Фуфайка", 7Административные здания,Инфекционная больница №23,Пожарная часть №46,Детский дом-интернат,Проходная КПП,Хозяйственный корпус,Супермаркет,Стадион "Строитель",Кафе-бар,Культурное учреждение,Административное здание "Дети против наркотиков",Сауна "Адмирал",Автосервис, Баня</t>
  </si>
  <si>
    <t xml:space="preserve">КНС № 5 </t>
  </si>
  <si>
    <t xml:space="preserve">ул. Красных Партизан, д.2В </t>
  </si>
  <si>
    <t>8 ж/д, Исправительная колония - 2, ФКУ, швейная фабрика, 2 административных здания</t>
  </si>
  <si>
    <t xml:space="preserve">КНС № 6        </t>
  </si>
  <si>
    <t xml:space="preserve">ул. Спутник, д.2В                </t>
  </si>
  <si>
    <t>51 ж/д, 1 д/у, 1 шк, ПТУ №4,Общежитие,Институт пищевых технологий,ЖЭК (Столовая),ТТУ</t>
  </si>
  <si>
    <t xml:space="preserve">КНС № 7   </t>
  </si>
  <si>
    <t xml:space="preserve">ул. Мончегорская, д.13В     </t>
  </si>
  <si>
    <t>187 ж/д, 4 д/у, 1 шк.</t>
  </si>
  <si>
    <t xml:space="preserve">КНС № 9      </t>
  </si>
  <si>
    <t xml:space="preserve">ул. Дуденевская, д.5Б           </t>
  </si>
  <si>
    <t>106 ж/д, 1 д/у.</t>
  </si>
  <si>
    <t xml:space="preserve">КНС № 10      </t>
  </si>
  <si>
    <t xml:space="preserve">пр. Ленина, 94Б         </t>
  </si>
  <si>
    <t>15 административные здания, 207 ж/д, 6д/у, 6 шк, Автозаводский дворец бракосочетания</t>
  </si>
  <si>
    <t>КНС № 12а</t>
  </si>
  <si>
    <t>ул. Красных Партизан, д.16Б</t>
  </si>
  <si>
    <t>42 ж/д, 1 д/у, Детский дом-интернат,КНС№4,КНС№5,КНС Велозавод</t>
  </si>
  <si>
    <t xml:space="preserve">КНС № 13      </t>
  </si>
  <si>
    <t xml:space="preserve">ул. Раевского, д.3Б             </t>
  </si>
  <si>
    <t>15 ж/д, 1 д/у, административное здание</t>
  </si>
  <si>
    <t xml:space="preserve">КНС №15      </t>
  </si>
  <si>
    <t xml:space="preserve">ул. Переходникова, д.10Б (Дьяконова, д.10Б)          </t>
  </si>
  <si>
    <t>35 ж/д, 3 д/у, 1 шк.</t>
  </si>
  <si>
    <t>КНС № 16</t>
  </si>
  <si>
    <t xml:space="preserve">ул. 6-й микрорайон, д.17Г         </t>
  </si>
  <si>
    <t>50 ж/д, 2 д/у, 2 шк.</t>
  </si>
  <si>
    <t xml:space="preserve">КНС № 20 </t>
  </si>
  <si>
    <t>ул. Строкина, д.5В</t>
  </si>
  <si>
    <t>48 ж/д, 6 д/у, 2 шк, административное здание.</t>
  </si>
  <si>
    <t xml:space="preserve">КНС № 21 </t>
  </si>
  <si>
    <t xml:space="preserve">ул. Строкина, д.16Б </t>
  </si>
  <si>
    <t>68 ж/д, 6 д/у, 4 шк, поликлиника, баня, спортшкола, детский дом</t>
  </si>
  <si>
    <t xml:space="preserve">КНС № 26             </t>
  </si>
  <si>
    <t xml:space="preserve">ул. Коломенская, д.6Б            </t>
  </si>
  <si>
    <t>32 ж/д,  1д/у, магазин "Спар", ТЦ "Сочи", 2ЦТП.</t>
  </si>
  <si>
    <t xml:space="preserve">КНС № 3  </t>
  </si>
  <si>
    <t>ул. Дружаева, д.24Б</t>
  </si>
  <si>
    <t>20 ж/д, 2 д/у, 1 шк, церьковь.</t>
  </si>
  <si>
    <t>ул. Мончегорская, 12а</t>
  </si>
  <si>
    <t>37 ж/д, 4 д/у, 1 шк, Универсальный спортивный комплекс "Лидер",Клуб,Спорткомплекс,Магазин,ВНС,ЦТП,Мончегорский рынок</t>
  </si>
  <si>
    <t xml:space="preserve">КНС № 14 </t>
  </si>
  <si>
    <t xml:space="preserve">ул. Южное шоссе, д.21Г </t>
  </si>
  <si>
    <t>25 ж/д, 1д/у, 1 шк, ТНС</t>
  </si>
  <si>
    <t>КНС № 17</t>
  </si>
  <si>
    <t>ул. Веденяпина, д.25В</t>
  </si>
  <si>
    <t>27 ж/д, 2 д/у, 1 шк.</t>
  </si>
  <si>
    <t xml:space="preserve">КНС № 19 </t>
  </si>
  <si>
    <t>ул. Дворовая, 27Б</t>
  </si>
  <si>
    <t>46 ж/д, 3 д/у, 2 шк, в/ч</t>
  </si>
  <si>
    <t>КНС № 22</t>
  </si>
  <si>
    <t>ул. Космическая, д.44Б</t>
  </si>
  <si>
    <t>6 ж/д, магазин</t>
  </si>
  <si>
    <t xml:space="preserve">КНС № 23     </t>
  </si>
  <si>
    <t xml:space="preserve">ул. Патриотов, д.53Б           </t>
  </si>
  <si>
    <t>2 ж/д, Больница №13</t>
  </si>
  <si>
    <t xml:space="preserve">КНС № 24              </t>
  </si>
  <si>
    <t xml:space="preserve">ул. 6-й микрорайон, д.43Б              </t>
  </si>
  <si>
    <t>6 ж/д, 2 д/с, поликлиника</t>
  </si>
  <si>
    <t xml:space="preserve">КНС № 27     </t>
  </si>
  <si>
    <t xml:space="preserve">ул. Красноуральская, д.3Б    </t>
  </si>
  <si>
    <t>15 ж/д, ЦТП, магазин</t>
  </si>
  <si>
    <t xml:space="preserve">КНС № 29 </t>
  </si>
  <si>
    <t xml:space="preserve">ул. Космическая, д.30В </t>
  </si>
  <si>
    <t>9 ж/д, дом пристарелых, КНС "Аэропорт"</t>
  </si>
  <si>
    <t xml:space="preserve">КНС Чусовая     </t>
  </si>
  <si>
    <t>Мешалкин В.А. 8-930-816-99-46
Митин М.В. 8-930-816-97-83</t>
  </si>
  <si>
    <t xml:space="preserve">ул. Ковпака, д.1В         </t>
  </si>
  <si>
    <t>45 ж/д, 6 д/у, 1 шк, институт, КНС№2,КНС№3,КНС№12а,КНС№19,КНС№20,КНС№21</t>
  </si>
  <si>
    <t>Нет необходимых РИСЭЭ</t>
  </si>
  <si>
    <t>п. Доскино, ул. Бахтина, д. 10</t>
  </si>
  <si>
    <t>20 ж/д, 1 д/с, баня</t>
  </si>
  <si>
    <t>110 (30-резерв)</t>
  </si>
  <si>
    <t xml:space="preserve">КНС Юго-Западная </t>
  </si>
  <si>
    <t>Южное шоссе, д.12А</t>
  </si>
  <si>
    <t>77 ж/д,6 д/с,4 шк, ФОК,ТНС,ЖЭК,баня,политех,милиция,санаторий-профилакторий,больница №40,роддом №7,КНС"Мостоотряд"КНС№6,КНС№9,КНС№7,КНС№10,КНС№10аКНС№22,КНС№23,КНС№27,КНС26,КНС"Мончегорская",КНС"Тепличный"КНС"ЖБК"</t>
  </si>
  <si>
    <t>КНС  на территории ООО "Агрокомплекс "Доскино"</t>
  </si>
  <si>
    <t>ул. Заслонова, д. 20 (стар.)
ул. Береговая, д.14А (нов.)</t>
  </si>
  <si>
    <t>17 ж/д, 1 д/с, жилсервис, почта, молодежный дом культуры, баня</t>
  </si>
  <si>
    <t>КНС "Аэропорт" Стригино</t>
  </si>
  <si>
    <t>г.Н.Новгород, Аэропорт</t>
  </si>
  <si>
    <t>8 ж/д,  4 адм/зд, гостиница, АО «МАНН»</t>
  </si>
  <si>
    <t>ул. Янки Купалы, д. 28 б</t>
  </si>
  <si>
    <t>15 ж/д; 1 д/у</t>
  </si>
  <si>
    <t>пр. Молодежный, д. 31 А</t>
  </si>
  <si>
    <t>6 многоэт. ж/д</t>
  </si>
  <si>
    <t>КНС-41 "Юг"</t>
  </si>
  <si>
    <t>ул. Шнитникова</t>
  </si>
  <si>
    <t>Микрорайон "Юг"</t>
  </si>
  <si>
    <t>ВНС "Автозаводская"</t>
  </si>
  <si>
    <t xml:space="preserve">Зайцев С.И. 8-930-816-97-63
Коновалов А.Ю. 8-929-047-24-98
</t>
  </si>
  <si>
    <t>ул. Шнитникова,19</t>
  </si>
  <si>
    <t>Водопроводная станция "Малиновая гряда"</t>
  </si>
  <si>
    <t>Талалушкин А.А. 8-930-718-73-15
Лысов Э.П.8-930-805-12-24</t>
  </si>
  <si>
    <t>пр. Гагарина, 121</t>
  </si>
  <si>
    <t>Нижегородский, Советский, Приокский районы, Афонино. 614 ж/д, 33 д/у, 42 шк</t>
  </si>
  <si>
    <t>Повысительный насос</t>
  </si>
  <si>
    <t>Болдин А.В. 8-930-718-73-10
Малов О.Ю. 8-930-816-98-46</t>
  </si>
  <si>
    <t>ул. Веденяпина, д.2</t>
  </si>
  <si>
    <t xml:space="preserve">ВНС </t>
  </si>
  <si>
    <t>ул. Мончегорская, 29а</t>
  </si>
  <si>
    <t>ул.Мончегорская ж/д № 3К2,16А,29,30,31, 32,33,34</t>
  </si>
  <si>
    <t>ВНС-2 (мастерская АВР)</t>
  </si>
  <si>
    <t>ул. Веденяпина, 13а</t>
  </si>
  <si>
    <t>ул. Веденяпина ж/д №1,3,7,9,13,15,17,19,21.</t>
  </si>
  <si>
    <t>ВНС-21</t>
  </si>
  <si>
    <t>ул. Переходникова,3а</t>
  </si>
  <si>
    <t>ул. Переходникова ж/д№3а.ул.Дьяконова ж/д 10А,6А</t>
  </si>
  <si>
    <t>ВНС-8</t>
  </si>
  <si>
    <t>пр. Молодежный, 20</t>
  </si>
  <si>
    <t>Пр-т. Молодежный 12а,18а,20,24а,28а</t>
  </si>
  <si>
    <t>ИБ-10</t>
  </si>
  <si>
    <t>ул. Фучика, 39</t>
  </si>
  <si>
    <t>ул. Веденяпина ж/д №29. ул. Фучика ж/д41,43</t>
  </si>
  <si>
    <t xml:space="preserve">ИБ-11 </t>
  </si>
  <si>
    <t>ул. Прыгунова,17</t>
  </si>
  <si>
    <t>ул. Прыгунова ж/д 17,27</t>
  </si>
  <si>
    <t>ИБ-2</t>
  </si>
  <si>
    <t>пр. Молодежный, 78-а</t>
  </si>
  <si>
    <t>Пр-т. Молодежный ж/д №76,78,78а, ул Левитана ж/д 5а, ул Карьерная ж/д 1,1а, ул. Красноуральская ж/д№ 11,13.</t>
  </si>
  <si>
    <t>ИБ-3</t>
  </si>
  <si>
    <t>ул. Раевского, 19</t>
  </si>
  <si>
    <t>Ул Советской армии ж/д № 10а,10Б,12а,12Б, ул. Раевского,19</t>
  </si>
  <si>
    <t>ИБ-4</t>
  </si>
  <si>
    <t>ул. Дьяконова, 9/1</t>
  </si>
  <si>
    <t>ул. Дьяконова ж/д №5а,5б,7,9,9к2,11</t>
  </si>
  <si>
    <t>ИБ-6</t>
  </si>
  <si>
    <t>ул. Дружаева, 7а</t>
  </si>
  <si>
    <t>ул.Переходникова ж/д №1,3,5,7,9,11,13,15.ул. Дружаева ж/д № 3,5,5а,6,7,8,9, ул. Дьяконова ж/д №6,8,10,12,14,16,18,20, ул. Газовская ж/д № 11</t>
  </si>
  <si>
    <t xml:space="preserve">ИБ-7 </t>
  </si>
  <si>
    <t>ул. Бурденко, 25</t>
  </si>
  <si>
    <t>ул. Бурденко ж/д №25</t>
  </si>
  <si>
    <t>ИБ-8</t>
  </si>
  <si>
    <t>ул. Дьяконова, 32</t>
  </si>
  <si>
    <t>ул. Дьяконова ж/д № 30а,28. ул. Газовская ж/д № 19,19а,17.</t>
  </si>
  <si>
    <t>ИБ-9</t>
  </si>
  <si>
    <t xml:space="preserve"> пр. Бусыгина, 46 </t>
  </si>
  <si>
    <t>ул. Бусыгина ж/д № 46,48.</t>
  </si>
  <si>
    <t>Производственная база</t>
  </si>
  <si>
    <t>ул. Фучика, д.40</t>
  </si>
  <si>
    <t>ТНС-10</t>
  </si>
  <si>
    <t>ул. Ватутина, 16а</t>
  </si>
  <si>
    <t>Пр-т Кирова ж/д № 18,20,20,22,24. ул Ватутина ж/д №13,16,16а,18, ул. Красных партизан ж/д №18,18а,20.ул. Пролетарская ж/д №53, ул Комсомольская ж/д №33,35,35а,37,39,55. ул. Краснодонцев ж/д№11,11а,13,15</t>
  </si>
  <si>
    <t>ТНС-11</t>
  </si>
  <si>
    <t>ул. Школьная, 32</t>
  </si>
  <si>
    <t>ул. Школьная ж/д №24,26,30,32,34. ул. Челюскинцев ж/д № 19,22,23,25,26,27. ул. Комсомольская ж/д №4,6,8,10</t>
  </si>
  <si>
    <t>ТНС-12</t>
  </si>
  <si>
    <t>ул.Дьяконова, 26а</t>
  </si>
  <si>
    <t>ул. Дьяконова ж/д № 22,24,24а,26,26а</t>
  </si>
  <si>
    <t>ТНС-13</t>
  </si>
  <si>
    <t>ул. Дьяконова, 13</t>
  </si>
  <si>
    <t>ул. Дружаева ж/д №11,13,13а,15,15а,17,17а.ул. Дьяконова ж/д № 13,13а,15</t>
  </si>
  <si>
    <t>ТНС-14</t>
  </si>
  <si>
    <t>ул. Мельникова, 8</t>
  </si>
  <si>
    <t>Ул. Мельникова ж/д № 8,10,14,18, ул. Переходникова ж/д №25,27, пр-т Бусыгина ж/д №9</t>
  </si>
  <si>
    <t>ТНС-15</t>
  </si>
  <si>
    <t>ул.Переходникова, 31 (21)</t>
  </si>
  <si>
    <t>ул. Преходникова ж/д 29,31, пр-т Бусыгина 12,14,16,18, ул.Мельникова ж/д 26,27,28,29,30.</t>
  </si>
  <si>
    <t>ТНС-16</t>
  </si>
  <si>
    <t>ул. Я.Купалы, 16</t>
  </si>
  <si>
    <t>ул.Ю.шоссе ж/д №2,2а,2б,4,4а,6,8,10,12,14</t>
  </si>
  <si>
    <t>ТНС-17</t>
  </si>
  <si>
    <t xml:space="preserve">ул. Челюскинцев, 18 </t>
  </si>
  <si>
    <t>ул.Комсомольская, ж/д №13,17,19. ул. Челюскинцев ж/д 11,13,15,16,16а,18,18а,20, ул. Школьная ж/д №6</t>
  </si>
  <si>
    <t>ТНС-18, ул. Космическая, 49 (ул.Минеева,31 м/р "Аэродр.")</t>
  </si>
  <si>
    <t>ул. Космическая, 49 (ул.Минеева,31 м/р "Аэродр.")</t>
  </si>
  <si>
    <t>Ул. Космическая ж/д №50,52,54,56,58,60, ул. Минеева ж/д №31,33,35, ул. Гайдара ж/д №18,26</t>
  </si>
  <si>
    <t>ТНС-19, Роддом № 7</t>
  </si>
  <si>
    <t xml:space="preserve">ул. Коломенская, д.6      </t>
  </si>
  <si>
    <t>Роддом №7(ул.Смирнова,71)</t>
  </si>
  <si>
    <t>ТНС-20</t>
  </si>
  <si>
    <t>ул. Львовская, 2</t>
  </si>
  <si>
    <t>ул. Львовская ж/д №2,4,6,8, ул. Героя Васильева ж/д №1,5,7,9,29,35</t>
  </si>
  <si>
    <t>ТНС-21</t>
  </si>
  <si>
    <t>ул. Львовская, 10 (21)</t>
  </si>
  <si>
    <t>Пр-т Бусыгина ж/д №50,52,56,58,60, ул.Львовская ж/д №10,12, ул. Героя Васильева ж/д №15</t>
  </si>
  <si>
    <t>ТНС-22</t>
  </si>
  <si>
    <t>ул. Коломенская, 10</t>
  </si>
  <si>
    <t>ул. Я. Купалы ж/д №27а,29,29а,31, ул. Коломенская ж/д №8,10,12</t>
  </si>
  <si>
    <t>ТНС-23</t>
  </si>
  <si>
    <t>ул. Сазанова, 4 (11)</t>
  </si>
  <si>
    <t>ул. Сазанова ж/д №1,1а,3,5,7,9,11,13, ул. Маковского ж/д №17,19,23, ул. Мончегорская ж/д №2а,4/2.</t>
  </si>
  <si>
    <t>ТНС-24</t>
  </si>
  <si>
    <t>ул. Красноуральская, 5а</t>
  </si>
  <si>
    <t>ул.Красноуральская ж/д №1,1а,3,3а,5а,7а</t>
  </si>
  <si>
    <t>ТНС-25</t>
  </si>
  <si>
    <t>пер. Моторный, 2</t>
  </si>
  <si>
    <t>ул.Советской Армии ж/д №1,2,3,5,7,8,9,10,12, п-к. Моторный ж/д №1,2, ул. Лоскутова ж/д№20,23, ул. Комсомольская ж/д №2, пр-т Октября ж/д №19,21,23</t>
  </si>
  <si>
    <t>ТНС-26</t>
  </si>
  <si>
    <t>пр. Ильича, 40</t>
  </si>
  <si>
    <t>Пр-т Ильича ж/д №36,38,38а,39,40,42,42а, пр-т Молодежный ж/д №38, ул. Красных партизан ж/д №12,14,16, пр-т Кирова ж/д №35</t>
  </si>
  <si>
    <t>ТНС-28 (м-н Аэродромный)</t>
  </si>
  <si>
    <t>ул. Космическая, 65</t>
  </si>
  <si>
    <t>Ул. Космическая ж/д №24,28,30,32,53,55,57.</t>
  </si>
  <si>
    <t>ТНС-29</t>
  </si>
  <si>
    <t>ул. Космическая, 48</t>
  </si>
  <si>
    <t>Ул. Космическая ж/д №48а.</t>
  </si>
  <si>
    <t>ТНС-3</t>
  </si>
  <si>
    <t>ул. Пермякова, 19</t>
  </si>
  <si>
    <t>ул. Пермякова ж/д №4,4а,6,8,10,12,14,16,18</t>
  </si>
  <si>
    <t>ТНС-4</t>
  </si>
  <si>
    <t>ул. Пермякова, 34</t>
  </si>
  <si>
    <t>ул. Пермякова ж/д №20,22,24,28,30,32,34,36,38,40,42,44,46,48.пр-т Бусыгина ж/д №47,49, ул. Львовская ж/д №13,17,19,21,23,25,29,31,33.</t>
  </si>
  <si>
    <t>ИБ-5</t>
  </si>
  <si>
    <t>ул. Переходникова, 5А</t>
  </si>
  <si>
    <t>Ул. Переходникова ж/д№5а.</t>
  </si>
  <si>
    <t>ВНС "Ленинская"</t>
  </si>
  <si>
    <t>ул. Переходникова, 33</t>
  </si>
  <si>
    <t>ТНС-7</t>
  </si>
  <si>
    <t>ул. Бусыгина, 19</t>
  </si>
  <si>
    <t>ул.Дьяконова ж/д №30,32,34, ул. Газовская ж/д №25, пр-т Бусыгина ж/д №17,19,19а, ул. Васнецова ж/д № 19,20,21,22,24.</t>
  </si>
  <si>
    <t>ТНС-8</t>
  </si>
  <si>
    <t>ул. Ю.Шоссе, 28а (ул.Старых производственников 13)</t>
  </si>
  <si>
    <t>ул. Старых производственников ж/д № 13,15,17,18,18а,19,20, ул. Прыгунова ж/д №15,15а,16а,20,22,23,29, ул. Ю.Шоссе ж/д №21,21а,37,39,41</t>
  </si>
  <si>
    <t>Центр по работе с абонентами ЦРА (ЦОК)</t>
  </si>
  <si>
    <t>ул. Политбойцов, 21А</t>
  </si>
  <si>
    <t>ВНС №6</t>
  </si>
  <si>
    <t>ул. Политбойцов, 15а</t>
  </si>
  <si>
    <t>ул.Краснодонцев ж/д №17,19,19а,21,21к1,21к2,21к3,23, ул. Комсомольская ж/д №40,40а,4242а,44,44а,44б,46,46а,48,48а,50,50а,52,52а.ул Строкина ж/д №3,3а,4,5,6,8,9,9а,10,11,12,14,15,16,16а,16б,17,17а,17б,18,18а,19,ул. Советской Армии ж/д №13а,15а16,18,22, ул. Политбойцов ж/д №2,2а,4,6,7,8,10,12,14,16,18,18а,18б,19,21,21а,20,22,23,23а,ул. Плотникова ж/д №2,3,4,5</t>
  </si>
  <si>
    <t>ЦТП-30</t>
  </si>
  <si>
    <t>ул. Космическая, 36</t>
  </si>
  <si>
    <t>ул. Космическая: №34,36 ул.Мончегорская: №17А корп.1, 2, 3, 4. №18 корп.1, 2, 3, 4. 
№19 корп.1, 2, 3.</t>
  </si>
  <si>
    <t>ВНС</t>
  </si>
  <si>
    <t xml:space="preserve">ул. Карла Маркса у д. 32 К </t>
  </si>
  <si>
    <t>ул.К.Маркса ж/д №32,40, ул. Волжская Набережная ж/д №10,10а,10б,10в,11</t>
  </si>
  <si>
    <t>182,0 (147,5-резерв)</t>
  </si>
  <si>
    <t>АО "Нижегородский АО "ОКО""
246-99-99</t>
  </si>
  <si>
    <t xml:space="preserve">ул. Карла Маркса у д. 24 К </t>
  </si>
  <si>
    <t>ул.Пролетарская ж/д №5,7, ул. К. Маркса ж/д №22,24,30, ул.Волжская Набережная ж/д №9,9а</t>
  </si>
  <si>
    <t>205,0 (140-резерв)</t>
  </si>
  <si>
    <t>ул. Совнаркомовская у д. 26</t>
  </si>
  <si>
    <t>ул. Совнаркомовская ж/д №26,28,30, ул. Ярмарочный проезд ж/д №5,6,7,8,9,ул. Керченская ж/д №9,14,14а,16, б-р Мира ж/д №11,11а,15,17,19,ул.Должанская ж/д №1,3,5,7,9,11,ул Мануфактурная ж/д №7,9,11,12,13,14,16,19,20. пер.Портовый ж/д №2,4,6,8</t>
  </si>
  <si>
    <t>70,0 (33-резерв)</t>
  </si>
  <si>
    <t>ул. Зеленодольская у д. 34</t>
  </si>
  <si>
    <t>ул.Зеленодольская ж/д №34</t>
  </si>
  <si>
    <t>10,4 (4-резерв)</t>
  </si>
  <si>
    <t>ул. Зеленодольская у д. 50</t>
  </si>
  <si>
    <t>ул.Зеленодольская ж/д №52.</t>
  </si>
  <si>
    <t>7,1 (2,2-резерв)</t>
  </si>
  <si>
    <t>ул. Зеленодольская у д. 56</t>
  </si>
  <si>
    <t>ул. Зеленодольская ж/д №56, ул. Архимеда ж/д №14а, пер. Костромской, ж/д №1, ул.Красина ж/д №12</t>
  </si>
  <si>
    <t>17,2 (7,5-резерв)</t>
  </si>
  <si>
    <t>ул. Чонгарская у д. 46</t>
  </si>
  <si>
    <t>ул.Чонгарская ж/д №44,46</t>
  </si>
  <si>
    <t>9,7 (4-резерв)</t>
  </si>
  <si>
    <t>ВНС в ЦТП-303 ОАО "АО "ОКО""</t>
  </si>
  <si>
    <t>ул. Есенина у д. 31</t>
  </si>
  <si>
    <t>ул. Есенина ж/д №31,40,42,44,46,48,ул. Акимова,ж/д №15,16,17,18,19,20,21,22,22а,22б,23, ул. Пролетарская ж/д № 1,3.</t>
  </si>
  <si>
    <t>170,0 (55-резерв)</t>
  </si>
  <si>
    <t>ВНС в ЦТП-304 ОАО "АО "ОКО""</t>
  </si>
  <si>
    <t xml:space="preserve">ул. Карла Маркса у д. 15 А </t>
  </si>
  <si>
    <t>ул.Пролетарская ж/д №2,4,6,8, ул. Акимова ж/д №24,25,26,27,28,29,31,32,33,34,38,39,40,41,ул.К.Маркса ж/д №3,5,7,11,13,15</t>
  </si>
  <si>
    <t>130,5 (60-резерв)</t>
  </si>
  <si>
    <t>ВНС в ЦТП-305 ОАО "АО "ОКО""</t>
  </si>
  <si>
    <t xml:space="preserve">ул. Карла Маркса у д. 18 А </t>
  </si>
  <si>
    <t>ул.Акимова ж/д №42,43,44,45,46,47,48,49,52,53,54,55,56,57,58,59,60, ул. К. Маркса ж/д №2,4,6,8,12,14,16,18,20,ул.Пролетарская ж/д №10,12,12а,14,16,ул. Волжская Набережная ж/д №5,5а.</t>
  </si>
  <si>
    <t>120,5 (60-резерв)</t>
  </si>
  <si>
    <t>ВНС в котельной  ОАО "АО "ОКО""</t>
  </si>
  <si>
    <t>ул. Чкалова у д. 9 г</t>
  </si>
  <si>
    <t>ул.Чкалова ж/д №1,3,5,7,7а,7б,9,9а,9б,9в,11,11а,11б</t>
  </si>
  <si>
    <t>30,2 (15-резерв)</t>
  </si>
  <si>
    <t>ул. Обухова д. 34</t>
  </si>
  <si>
    <t>ул.Обухова ж/д №32, ул.Окт.Революции ж/д №21/30</t>
  </si>
  <si>
    <t>9,0  (4,5-резерв)</t>
  </si>
  <si>
    <t>ВНС в пристрое к котельной  ОАО "АО "ОКО""</t>
  </si>
  <si>
    <t>ул. Обухова д. 51</t>
  </si>
  <si>
    <t>ул.Обухова ж/д№49,49а,51, ул.Зеленодольская ж/д№46, ул.Напольно-выставочноя ж/д №11</t>
  </si>
  <si>
    <t>8,7 (4-резерв)</t>
  </si>
  <si>
    <t>ВНС в ЦТП-301 ОАО "АО "ОКО""</t>
  </si>
  <si>
    <t>ул. Есенина у д. 7 Б</t>
  </si>
  <si>
    <t>ул.Есенина ж/д№3,4,4а,5,6,7,10,12,14,16,18,20,22,24,ул. Акимова ж/д № 2,3,3а,4, ул. Мещерский бульвар ж/д №1,2,3,3/1,3/2,3/3</t>
  </si>
  <si>
    <t>140,0 (70-резерв)</t>
  </si>
  <si>
    <t>ВНС в ЦТП-302 ОАО "АО "ОКО""</t>
  </si>
  <si>
    <t>Бульвар Мещерский, д. 5 А</t>
  </si>
  <si>
    <t>ул.Акимова ж/д№5,8,9,10,11,13,ул.Есенина ж/д №13,17,19,21,23,26,28,30,32,34,36,38,б-р Мещерский ж/д №5.</t>
  </si>
  <si>
    <t>55,5 (18,5-резерв)</t>
  </si>
  <si>
    <t>ВНС в ЦТП-306 ОАО "АО "ОКО""</t>
  </si>
  <si>
    <t>ул. Генерала Зимина, д. 26</t>
  </si>
  <si>
    <t>ул.Зимина ж/д №2,4,6,8,12,16,18,20,22,22а,28,30,32,34,35,36,39, 40,41, ул.Тонкинская ж/д №3,3а,6,7,7а,8,9,11,12,13,14,15,16,17,22,22а, ул.Гордеевская ж/д №24</t>
  </si>
  <si>
    <t>75,0 (45-резерв)</t>
  </si>
  <si>
    <t>ВНС в ЦТП-307 ОАО "АО "ОКО""</t>
  </si>
  <si>
    <t>ул. Гордеевская у д. 38</t>
  </si>
  <si>
    <t>ул. Гордеевская ж/д №34,34а,36,38,40,42,42а,44,44а,36а</t>
  </si>
  <si>
    <t>49,5 (33,5-резерв)</t>
  </si>
  <si>
    <t>ВНС в ЦТП-309 ОАО "АО "ОКО""</t>
  </si>
  <si>
    <t>ул. Керченская у д. 20 А</t>
  </si>
  <si>
    <t>ул. Керченская ж/д №20,22,24,26,28, ул. Бетанкура ж/д №2,3,4</t>
  </si>
  <si>
    <t>55,0 (22-резерв)</t>
  </si>
  <si>
    <t>ВНС в ЦТП-311 ОАО "АО "ОКО""</t>
  </si>
  <si>
    <t>ул. Гордеевская д. 60А</t>
  </si>
  <si>
    <t>ул.Гордеевская ж/д №54,56,58,60,62,64,66</t>
  </si>
  <si>
    <t>ВНС в ЦТП-318 ОАО "АО "ОКО""</t>
  </si>
  <si>
    <t>ул. Генерала Зимина у д. 24</t>
  </si>
  <si>
    <t>ул. Гордеевская ж/д №14,16,18,20,22,26,28</t>
  </si>
  <si>
    <t>52 (33,5-резерв)</t>
  </si>
  <si>
    <t>ул. Артемовская у д. 30</t>
  </si>
  <si>
    <t>ул. Артемовская ж/д №30</t>
  </si>
  <si>
    <t>10,7 (4-резерв)</t>
  </si>
  <si>
    <t>ул. Чкалова у д. 37 - ул. Октябрьской революции д. 18 Б</t>
  </si>
  <si>
    <t>ул.Обухова ж/д №20, ул. Окт. Революции ж/д №18, ул. Чкалова ж/д №37</t>
  </si>
  <si>
    <t>15,5 (7,5-резерв)</t>
  </si>
  <si>
    <t>ул. Искры у д. 11</t>
  </si>
  <si>
    <t>ул. Искры ж/д №11,11а</t>
  </si>
  <si>
    <t>15,3 (7,5-резерв)</t>
  </si>
  <si>
    <t>ВНС в ЦТП  ООО "Электроосети "</t>
  </si>
  <si>
    <t>ул. Новикова-Прибоя, д. 17 А</t>
  </si>
  <si>
    <t>11,8 (5,5-резерв)</t>
  </si>
  <si>
    <t>ул. Премудрова, д. 12</t>
  </si>
  <si>
    <t>ул.Премудрова ж/д №8/1,8/2,8/3,10,10/1,10/2,10/3,10/4,11,11а,12,12/1,12/2,14,14/1,16/1,18,18/1.ул.Кировская ж/д №3,5,7, ул.Самочкина ж/д №9,11,11а,13,15. ул. Снежная ж/д №4.</t>
  </si>
  <si>
    <t>56,0 (28-резерв)</t>
  </si>
  <si>
    <t>ул. Дружбы у д. 19</t>
  </si>
  <si>
    <t>ул. Дружбы ж/д №23/20,21,19,19/1, ул. Кировская ж/д №11а,9 ул. Самочкина ж/д №12,14,16, ул. Снежная ж/д №14.</t>
  </si>
  <si>
    <t>28,2 (15-резерв)</t>
  </si>
  <si>
    <t>ул. Днепропетровская, д.8</t>
  </si>
  <si>
    <t>ул. Днепропетровская ж/д №8,10,12.</t>
  </si>
  <si>
    <t>44,5 (15-резерв)</t>
  </si>
  <si>
    <t>ул. Таганская  у д. 4 Б</t>
  </si>
  <si>
    <t>ул. Таганская ж/д №4/1,4/2,4/3,4/4,4/5,8,8/1,8/2,8/3, ул.Адм.нахимова ж/д №10,10/1, ул. Боевая ж/д №9,15.</t>
  </si>
  <si>
    <t xml:space="preserve"> 37,5    (18,5-резерв)</t>
  </si>
  <si>
    <t>ул. Профинтерна у д. 16 А</t>
  </si>
  <si>
    <t>ул. Профинтерна ж/д №16.</t>
  </si>
  <si>
    <t>6,5  (2,2-резерв)</t>
  </si>
  <si>
    <t>ул. Бульвар Заречный д. 7</t>
  </si>
  <si>
    <t>б-р Заречный ж/д №1,3.</t>
  </si>
  <si>
    <t>17,5 (7,5-резерв)</t>
  </si>
  <si>
    <t>пр. Ленина у д. 30/2</t>
  </si>
  <si>
    <t>пр-т.Ленина ж/д №30,30/1,30/2,28в.</t>
  </si>
  <si>
    <t>8,3 (4-резерв)</t>
  </si>
  <si>
    <t>пр. Ленина у д. 48</t>
  </si>
  <si>
    <t>пр-т Ленина ж/д № 48д,44д.</t>
  </si>
  <si>
    <t>5,0 (2,2-резерв)</t>
  </si>
  <si>
    <t>пр. Ленина у д. 69 А</t>
  </si>
  <si>
    <t>пр-т. Ленина ж/д № 67,69,71</t>
  </si>
  <si>
    <t>ул. Глеба Успенского у д. 13</t>
  </si>
  <si>
    <t>ул. Глеба Успенского ж/д №13,17.</t>
  </si>
  <si>
    <t>23,3 (11-резерв)</t>
  </si>
  <si>
    <t>ул. Даргомыжского у д. 20/2 ( ВНС Молитовская)</t>
  </si>
  <si>
    <t>ул. Голубева ж/д №1,3,3/1,3/2,3/3,4,4а,4б,6,6/1,6/2,6/3,6/4,6/5,8,8б,8в,8/1,10. ул Даргомыжского ж/д №16,18,20,20/1,20/2,22,24,26,28, ул.Макарова ж/д №2,4,4/1,4/2,4/3,4/4,4/5,6,6/2,6/3,6/4,8,8/1,10,12,14,16,18,4/4,4/5</t>
  </si>
  <si>
    <t>ВНС  "Первомайская"</t>
  </si>
  <si>
    <t>ул. Баумана у д. 68</t>
  </si>
  <si>
    <t xml:space="preserve">ул.Перекопская ж/д №1,3,3а,4,5,5а, ул Памирская ж/д №2,4,6,8, ул.Каховского ж/д №1,1а,5,7, ул. Сафронова ж/д №4,6,8,10,12,14,16,18, </t>
  </si>
  <si>
    <t>2х320= 640  кВА      (320-резерв)</t>
  </si>
  <si>
    <t>ВНС в Доме пионеров</t>
  </si>
  <si>
    <t xml:space="preserve">ул. Даргомыжского, д. 11 А </t>
  </si>
  <si>
    <t>ул.Даргомыжского ж/д №11,13</t>
  </si>
  <si>
    <t>18,7 (7,5-резерв)</t>
  </si>
  <si>
    <t>Водопроводная насосная станция в котельной  ОАО "АО "ОКО""</t>
  </si>
  <si>
    <t>пер. Тургайский, д. 3 А</t>
  </si>
  <si>
    <t>ул. Июльских дней ж/д №6,9</t>
  </si>
  <si>
    <t>15,0 (7,5-резерв)</t>
  </si>
  <si>
    <t>ул. Кировская у д. 8</t>
  </si>
  <si>
    <t>ул.Самочкина ж/д №7,5, ул Премудрова ж/д №7,1,7,9, ул. Кировская ж/д №4</t>
  </si>
  <si>
    <t>36,3 (15,0-резерв)</t>
  </si>
  <si>
    <t>Зпречный водопроводный участок</t>
  </si>
  <si>
    <t>ул. Деревообделочная, д. 1 А</t>
  </si>
  <si>
    <t>100 кВА</t>
  </si>
  <si>
    <t>ВНС в ЦТП  ОАО "АО "ОКО""</t>
  </si>
  <si>
    <t>ул. Новикова-Прибоя, д. 35 А</t>
  </si>
  <si>
    <t>ул. Новикова Прибоя ж/д №35</t>
  </si>
  <si>
    <t>11,0 (5,5-резерв)</t>
  </si>
  <si>
    <t>ВНС в подвале жилого дома</t>
  </si>
  <si>
    <t>пр. Ленина, д. 15</t>
  </si>
  <si>
    <t>пр-т Ленина ж/д №15,15а,15к1,13</t>
  </si>
  <si>
    <t>9,8 (4,5-резерв)</t>
  </si>
  <si>
    <t>ул. Профинтерна у д. 7</t>
  </si>
  <si>
    <t>ул. Профинтерна ж/д №5а,7а</t>
  </si>
  <si>
    <t>6,2 (3-резерв)</t>
  </si>
  <si>
    <t>ВНС  в котельной  "Ржавка" ООО "Энергосети"</t>
  </si>
  <si>
    <t>ул. Комарова, д.14 Б</t>
  </si>
  <si>
    <t>ул.Комарова ж/д №10,12,12а,12б,14,14а,16</t>
  </si>
  <si>
    <t>22,2 (10-резерв)</t>
  </si>
  <si>
    <t>ВНС в котельной  ООО "Энергосети"</t>
  </si>
  <si>
    <t>пр. Ленина, д. 22 А</t>
  </si>
  <si>
    <t>ул. Даргомыжского ж/д №2,4,6, пр-т Ленина ж/д №22,22а,22б,24,24б,24в,26,26а,28,28а,28б,28г</t>
  </si>
  <si>
    <t>52,3 (37-резерв)</t>
  </si>
  <si>
    <t>ВНС в ЦТП  "Больница №33"</t>
  </si>
  <si>
    <t>пр. Ленина, д. 54 А</t>
  </si>
  <si>
    <t>пр-т Ленина,54 (Больница №33)</t>
  </si>
  <si>
    <t>44,2 (22-резерв)</t>
  </si>
  <si>
    <t>ВНС в ЦТП-3  ООО "Энергосети"</t>
  </si>
  <si>
    <t>пр. Ленина, д .61 Б</t>
  </si>
  <si>
    <t>пр-т Ленина ж/д №59,59/1,61,61/5,63</t>
  </si>
  <si>
    <t>51,1 (22-резерв)</t>
  </si>
  <si>
    <t>ВНС в ЦТП-4  ООО "Энергосети"</t>
  </si>
  <si>
    <t>пр. Ленина, д. 49</t>
  </si>
  <si>
    <t>пр-т Ленина ж/д №43,43/1,45,49,51,51/1,53,55</t>
  </si>
  <si>
    <t>59,1 (18,5-резерв)</t>
  </si>
  <si>
    <t>ВНС в ЦТП-5  ООО "Энергосети"</t>
  </si>
  <si>
    <t>пр. Ленина, д. 45/5</t>
  </si>
  <si>
    <t>пр-т Ленина ж/д №43,43к1,43к2,43к3,43к4,43к5,45,45к1,45к2,45к3,45к4,47,47к1,47к2,49к1,49к2,51к3,51к4,51к5, ул Интузиастов ж/д №12, ул. Радио ж/д №3,5</t>
  </si>
  <si>
    <t>180,1 (75-резерв)</t>
  </si>
  <si>
    <t>ВНС в ЦТП "Ржавка" ООО "Энергосети "</t>
  </si>
  <si>
    <t>Бульвар Заречный, д. 3 А</t>
  </si>
  <si>
    <t>62,5 (22-резерв)</t>
  </si>
  <si>
    <t>ул. Профинтерна у д. 15</t>
  </si>
  <si>
    <t>ул. Профинтерна ж/д №15,7,9, пер. Арктический ж/д №6</t>
  </si>
  <si>
    <t>13,2 ( 5,5-резерв)</t>
  </si>
  <si>
    <t>ул. Октябрьской революции, д. 74</t>
  </si>
  <si>
    <t>ул. Окт. Революции ж/д №74</t>
  </si>
  <si>
    <t>11,4 (4,5-резерв)</t>
  </si>
  <si>
    <t>пер. Трамвайный у д. 1</t>
  </si>
  <si>
    <t>пер. Трамвайный ж/д №1</t>
  </si>
  <si>
    <t>11,2 (5,5-резерв)</t>
  </si>
  <si>
    <t>ВНС в ЦТП-406 ОАО "АО "ОКО""</t>
  </si>
  <si>
    <t>ул. Заводская, д.17 А</t>
  </si>
  <si>
    <t>ул.Заводская ж/д 15/115/2,15/3,15/4,15/5,15/6,17,17/1,17/2, ул. Баумана ж/д №48,48/1,48/2,50,50/1,50/2,52,52/1,52/2,54</t>
  </si>
  <si>
    <t>30,0 (15-резерв)</t>
  </si>
  <si>
    <t>ВНС в ЦТП-6 ООО "Энергосети "</t>
  </si>
  <si>
    <t>ул. Радио, д. 6 А</t>
  </si>
  <si>
    <t>ул.Радио ж/д №6,7,8,9, ул. Снежная ж/д №25/1,25/4</t>
  </si>
  <si>
    <t>8,0 (4-резерв)</t>
  </si>
  <si>
    <t>ВНС в ЦТП   ОАО "АО "ОКО""</t>
  </si>
  <si>
    <t>ул. Баумана, 58А</t>
  </si>
  <si>
    <t>ул. Баумана ж/д №58,60,62,64,64/1, ул. Каширская ж/д № 70,70/1</t>
  </si>
  <si>
    <t>39,5 (15-резерв)</t>
  </si>
  <si>
    <t>ВНС №5 (мастерская)</t>
  </si>
  <si>
    <t>ул. Краснодонцев, 21а</t>
  </si>
  <si>
    <t>потребители ХВС отсутствуют</t>
  </si>
  <si>
    <t>ул. Архитектурная, д. 2 Д</t>
  </si>
  <si>
    <t>б-р Заречный ж/д №7а,7б,7в, ул. Архитектурная ж/д №8,10,12,8а,8б,6, ул. Гончарова ж/д №2,2а,4,6,6а,4а</t>
  </si>
  <si>
    <t>ВНС в ЦТП   "Глеба Успенского " ООО "Энергосети"</t>
  </si>
  <si>
    <t>ул. Таганская  у д. 4 А</t>
  </si>
  <si>
    <t>ул. Глеба Успенского ж/д №4/3,4/4,6,8,8/1,10,12,14, ул. Поводников ж/д №2,4.</t>
  </si>
  <si>
    <t>92,0 (55-резерв)</t>
  </si>
  <si>
    <t>ул. Героя Попова, д. 9</t>
  </si>
  <si>
    <t>ул. Героя Попова, д. 11</t>
  </si>
  <si>
    <t>ул.Лесной городок,  6к</t>
  </si>
  <si>
    <t xml:space="preserve">16 ж/д,  1шк., 1 котельная </t>
  </si>
  <si>
    <t>ул.Зеленодольская, 110в</t>
  </si>
  <si>
    <t xml:space="preserve">49 ж/д, 5 адм. /зд.: 3 магазина, КНС от котельной РЖД </t>
  </si>
  <si>
    <t>ул. Менделеева, 26В</t>
  </si>
  <si>
    <t>3 адм./зд.</t>
  </si>
  <si>
    <t>ул.Искры, 2В</t>
  </si>
  <si>
    <t>4 ж/д, 1 хоз. корпус</t>
  </si>
  <si>
    <t>КНС "Кавказ"</t>
  </si>
  <si>
    <t>ул. Интернациональная, д.96к</t>
  </si>
  <si>
    <t>317 ж/д. 4 магазина, 7 д/у, 6 школ, 3 кафе, 1 торг. Павильон, 12 адм. зд., ФОК, 2 мед./у, 2 АЗС; 3 ВУЗа,  3 КНС (ул.К.Комарова, 21А, ул.К.Комарова, 9б, ул.Кутузова, 6), 3 автосервис, пивоварня Хейкен, НПУ для инвалидов, г/м О, Кей, с/х рынок Молитовский.</t>
  </si>
  <si>
    <t>Главная насосная станция</t>
  </si>
  <si>
    <t>Должанская, 2Б</t>
  </si>
  <si>
    <t>48 КНС (Ленинский, Канавинский, Московский, Сормовский р-ны города)</t>
  </si>
  <si>
    <t>ул. Стрелка, д. 14а</t>
  </si>
  <si>
    <t>20 администр./зд., храм А.Невского</t>
  </si>
  <si>
    <t>47,3 (7,5-резерв)</t>
  </si>
  <si>
    <t>КНС"Подворная"</t>
  </si>
  <si>
    <t>ул. Подворная, д. 7к</t>
  </si>
  <si>
    <t>110 ж/д, 3 школы, 2 д/у, 1 гостиница, 1 храм, 1 дом спорта, 1 мед./у, 3 магазина, 6 админ./зд.</t>
  </si>
  <si>
    <t>374,5 (75-резерв)</t>
  </si>
  <si>
    <t>КНС «Частокольная»</t>
  </si>
  <si>
    <t>ул. Металлистов, д. 6 В</t>
  </si>
  <si>
    <t>9 ж/д, КНС ул.Гороховецкая, 40к, КНС ул.Подворная, 7 к, КНС "Промзона ГЖД", 1 автозалон, 1 адм./зд.</t>
  </si>
  <si>
    <t>506,7 (210-резерв)</t>
  </si>
  <si>
    <t xml:space="preserve">ул. Ракетная, д. 17в </t>
  </si>
  <si>
    <t>39 ж/д, 2 адм./зд, 1 школа,  1 д/у</t>
  </si>
  <si>
    <t>38,7 (15-резерв)</t>
  </si>
  <si>
    <t>ул. Фибролитовая, д. 2 В</t>
  </si>
  <si>
    <t>10 ж/д, 1 автосалон, 1 адм./зд.</t>
  </si>
  <si>
    <t>52 (15-резерв)</t>
  </si>
  <si>
    <t>КНС "Гороховецкая"</t>
  </si>
  <si>
    <t>ул. Гороховецкая, д. 40К</t>
  </si>
  <si>
    <t>39 ж/д,  1 адм./зд., 1 хоз./корп.</t>
  </si>
  <si>
    <t>79,5 (37-резерв)</t>
  </si>
  <si>
    <t>ул. Октябрьской революции, д. 24</t>
  </si>
  <si>
    <t>33 ж/д, 1 д/у, 16 адм./зд., КНС ул.Менделеева, 26в, КНС ул. Мскры, 2в</t>
  </si>
  <si>
    <t>2x400 кВА</t>
  </si>
  <si>
    <t>КНС РУБО
(сторон.потреб. Гаражи ПИИ "Жилдорпроект")</t>
  </si>
  <si>
    <t>ул.Весенняя 17в 
(Рубо, д. 21 А)</t>
  </si>
  <si>
    <t>72 ж/д, 1 д/у, 1 техникум,  2 мад./учр., 2 адм./зд., КНС ул. Шлиссельбургская, 25</t>
  </si>
  <si>
    <t>100 (52-резерв)</t>
  </si>
  <si>
    <t>Сигнальные знаки</t>
  </si>
  <si>
    <t>ул. Стрелка, 1</t>
  </si>
  <si>
    <t>Канализационная насосная станция "Ярмарочная" пер Портовый</t>
  </si>
  <si>
    <t>ул. Совнаркомовская д.13В</t>
  </si>
  <si>
    <t>6 торговых павильонов</t>
  </si>
  <si>
    <t>11,3 (5,5-резерв)</t>
  </si>
  <si>
    <t>ул. Ракетная, 9 Б</t>
  </si>
  <si>
    <t>КНСул.Ракетная, 17в, 9 адм./зд., 3 произ. /корп., КНС ФКУ №5</t>
  </si>
  <si>
    <t>КНС №38</t>
  </si>
  <si>
    <t>Московское шоссе, д. 318  В</t>
  </si>
  <si>
    <t>32 ж/д, 1 д/дом, 1 д/у, 1 адм./зд.</t>
  </si>
  <si>
    <t>83,3 (30-резерв)</t>
  </si>
  <si>
    <t>КНС №13  на территории  МОУ "СОШ №176"</t>
  </si>
  <si>
    <t>ул. Карла Маркса, д. 32 К (д. 17)</t>
  </si>
  <si>
    <t>1 школа, 1 адм. /зд.</t>
  </si>
  <si>
    <t>37 (7,5-резерв)</t>
  </si>
  <si>
    <t>КНС "Втормет"</t>
  </si>
  <si>
    <t>ул. Металлистов, 3 В</t>
  </si>
  <si>
    <t xml:space="preserve">32 ж/д, 1 школа, 1 д/у, 1храм, 4 адм. /зд, промзона </t>
  </si>
  <si>
    <t>400 кВА</t>
  </si>
  <si>
    <t>ул. Конотопская, д. 14 А</t>
  </si>
  <si>
    <t>22 ж/д,  1 д/у, 1 адм./зд., 1 хоз/корпус</t>
  </si>
  <si>
    <t>50,4 (15-резерв)</t>
  </si>
  <si>
    <t>ул. Красных Зорь, д. 13 Г</t>
  </si>
  <si>
    <t>2 ж/д, 1 д/у, лицей №7</t>
  </si>
  <si>
    <t>55,7 (30-резерв)</t>
  </si>
  <si>
    <t>КНС №102</t>
  </si>
  <si>
    <t>Московское шоссе, д. 304 Б</t>
  </si>
  <si>
    <t>2 ж/д</t>
  </si>
  <si>
    <t>73 (18,5-резерв)</t>
  </si>
  <si>
    <t>ул. Шлиссельбургская, 25</t>
  </si>
  <si>
    <t>4 админ./зд.</t>
  </si>
  <si>
    <t>ул. Снежная, д. 17 Б</t>
  </si>
  <si>
    <t>16 ж/д ,больница №47, реабилитационный центр.</t>
  </si>
  <si>
    <t>ул. Днепропетровская, д. 1 А</t>
  </si>
  <si>
    <t xml:space="preserve">90 ж/д, пожарная часть, 3 школы, 1д/у, пром-но экономич. техникум, котельная, православная гимназия, противотуберкулезный диспансер, больница №47, 3 магазина, 2 торговых павильона, пожарная часть №8, 2 кафе, КНС ул.Ильменская, 2а, КНС ул.Удмуртская, 37/1, КНС ул. Снежная, 17б </t>
  </si>
  <si>
    <t>152,5 (45-резерв)</t>
  </si>
  <si>
    <t>ул. Космонавта Комарова, 13 Г</t>
  </si>
  <si>
    <t>20 ж/д, 2 д/у, 1 школа, ПАО "Ростелеком"</t>
  </si>
  <si>
    <t>44 (7,5-резерв)</t>
  </si>
  <si>
    <t>ул. Космонавта Комарова, 21 А</t>
  </si>
  <si>
    <t>14 ж/д, администрация Ленинского р-на</t>
  </si>
  <si>
    <t>27,5 (7,5-резерв)</t>
  </si>
  <si>
    <t>ул. Космонавта Комарова, 9 Б</t>
  </si>
  <si>
    <t>39 ж/д, 3 д/у, 3 админ./зд., магазин</t>
  </si>
  <si>
    <t>ул. Космонавта Комарова, 14 В</t>
  </si>
  <si>
    <t>33 ж/д, 2 д/у, 2 школы, к/т "Россия", ТЦ "Корона", кафе, 3 админ./зд.</t>
  </si>
  <si>
    <t>ул. Композиторская, 20</t>
  </si>
  <si>
    <t>37 ж/д, 3 д/у, 7 админ./зд.</t>
  </si>
  <si>
    <t>27,9 (13,5-резерв)</t>
  </si>
  <si>
    <t>КНС "Дубки"</t>
  </si>
  <si>
    <t>ул. Адмирала Нахимова, 1А</t>
  </si>
  <si>
    <t>24 ж/д, 2 д/у, 2 школы, дизелестроительный техникум, больница №33, скорая медпомощь, 7 админ./зд., автоцентр, мойка, кафе</t>
  </si>
  <si>
    <t>46,5 (15-резерв)</t>
  </si>
  <si>
    <t>ул. Самочкина, 29а</t>
  </si>
  <si>
    <t>139 ж/д, 3 д/у, 2 школы, гостиница, 13 админ./зд., 5 хоз./корп., КНС №9 ул. К.Комарова, 14 в, КНС ул.А.Нахимова, 1а, КНС ООО "Нижегородские моторы"</t>
  </si>
  <si>
    <t>КНС "Теплообменник"</t>
  </si>
  <si>
    <t>пр. Ленина, д. 79</t>
  </si>
  <si>
    <t>11 ж/д, 1 д/у, 1 админ./зд, 1 хо/корп., троллейбусное депо</t>
  </si>
  <si>
    <t xml:space="preserve">КНС  на территории полка ДПС УГИБДД ГУВД </t>
  </si>
  <si>
    <t>ул. Удмуртская, д. 37/1</t>
  </si>
  <si>
    <t>4 адм/зд.</t>
  </si>
  <si>
    <t>ул. Адмирала Нахимова, 10 Б</t>
  </si>
  <si>
    <t>13 ж/д, ТП</t>
  </si>
  <si>
    <t>115,5 (29,5-резерв)</t>
  </si>
  <si>
    <t>ул. Кутузова д. 6
(ул. Магаданская у д. 1)</t>
  </si>
  <si>
    <t>4 ж/д</t>
  </si>
  <si>
    <t>ул..Левинка, д. 39Г</t>
  </si>
  <si>
    <t>12 ж/д, 5 адм./зд, автоцентр, Нижегородский областной наркологический центр</t>
  </si>
  <si>
    <t>КНС №4
(сторон.потреб. Гараж)</t>
  </si>
  <si>
    <t>ул. Куйбышева, д. 51</t>
  </si>
  <si>
    <t>22 ж/д, 3 д/у, школа, 7 адм./зд.</t>
  </si>
  <si>
    <t>49 (15-резерв)</t>
  </si>
  <si>
    <t>ул. Красных Зорь, д. 18 Г</t>
  </si>
  <si>
    <t>81 ж/д, школа, 2 д/у, промзона з-да "Сокол", 4 адм/зд.</t>
  </si>
  <si>
    <t xml:space="preserve">400 кВА                   </t>
  </si>
  <si>
    <t>КНС №8
(сторон.потреб. ОАО "Нижегородоблгаз")</t>
  </si>
  <si>
    <t>ул. А. Люкина, д. 5 Г</t>
  </si>
  <si>
    <t>52 ж/д, школа, 2 д/у, 5 адм/зд, АЗС, гостиница, 4 хоз/корп.</t>
  </si>
  <si>
    <t>ул. Черняховского, д. 22 Г</t>
  </si>
  <si>
    <t>71 ж/д , 5 д/у, школа, 2 адм/зд., кафе, КНС №73 ул. Мечникова, 73Г, КНС №15 ул. Лобачевского, 16</t>
  </si>
  <si>
    <t>87 (37-резерв)</t>
  </si>
  <si>
    <t>ул. Березовская, у д. 102Г</t>
  </si>
  <si>
    <t>4 ж/д, хоз/корп.</t>
  </si>
  <si>
    <t>19,7 (7,5-резерв)</t>
  </si>
  <si>
    <t>ул. Чаадаева, д. 1 Г</t>
  </si>
  <si>
    <t>88 ж/д, 2 школы, 3 д/у, ТЦ, 23 адм/зд, бани, кафе, спорткомплекс, техникум</t>
  </si>
  <si>
    <t>309 (150-резерв)</t>
  </si>
  <si>
    <t>ул. Красных Зорь, д. 23 Е</t>
  </si>
  <si>
    <t>5 ж/д,  д/у, адм/зд.</t>
  </si>
  <si>
    <t>75 (30-резерв)</t>
  </si>
  <si>
    <t>КНС №73</t>
  </si>
  <si>
    <t>ул. Мечникова, д. 73 Г</t>
  </si>
  <si>
    <t>3 ж/д, адм/зд.</t>
  </si>
  <si>
    <t>52,1 (30-резерв)</t>
  </si>
  <si>
    <t>ул. Баренца, д. 23 А</t>
  </si>
  <si>
    <t>6 ж/д, поликлиника №2, Детская городская больница №17, торговый павильон, магазин, адм/зд.</t>
  </si>
  <si>
    <t>20 (7,5-резерв)</t>
  </si>
  <si>
    <t>КНС  "Озерная"</t>
  </si>
  <si>
    <t xml:space="preserve">ул. Озерная, д.2 линия 5а </t>
  </si>
  <si>
    <t>71 ж/д,  3 адм/зд.поликлиника №2 Детская городская больница №17</t>
  </si>
  <si>
    <t>42,8 (18,5-резерв)</t>
  </si>
  <si>
    <t>ул. Коминтерна, д. 59</t>
  </si>
  <si>
    <t>114 ж/д,  3 школы, 7 д/у, 2 лицея, ТРЦ, баня, больница№12, мед/колледж, храм, полит/колледж, 9 адм/зд., ДК "Красное Сормово", КНС бул. Юбилейный, 30Б</t>
  </si>
  <si>
    <t>635 кВА</t>
  </si>
  <si>
    <t>ул. Гаугеля, д. 5 А</t>
  </si>
  <si>
    <t>27 ж/д, 2 д/у, школа, АЗС, 2 магазина, адм/зд, хоз/корп.</t>
  </si>
  <si>
    <t>83 (37-резерв)</t>
  </si>
  <si>
    <t>ул. Гаугеля, д. 24 В</t>
  </si>
  <si>
    <t>23 ж/д, 2 д/у, 2 школы, 2 адм/зд, хоз/корп.</t>
  </si>
  <si>
    <t>79 (37-резерв)</t>
  </si>
  <si>
    <t>ул. Лобачевского, д. 16</t>
  </si>
  <si>
    <t>ул. Стрелковая, д. 23</t>
  </si>
  <si>
    <t>23 ж/д,2 д/у, 2 школы, 2 адм/зд.</t>
  </si>
  <si>
    <t>22 (7,5-резерв)</t>
  </si>
  <si>
    <t>КНС №43</t>
  </si>
  <si>
    <t>ул. Зайцева, д. 17 А</t>
  </si>
  <si>
    <t>17 ж/д, школа, хоз/корп.</t>
  </si>
  <si>
    <t>169 (75-резерв)</t>
  </si>
  <si>
    <t>Производственная база Заречного канализационного эксплуатацион участка</t>
  </si>
  <si>
    <t>ул. Коминтерна, д. 41 А</t>
  </si>
  <si>
    <t>обслуживает канализационные сети Московского, Сормовского, Канавинского районов</t>
  </si>
  <si>
    <t>ул. Мокроусова, д. 7 А</t>
  </si>
  <si>
    <t>57 ж/д, 2 школы, 3 д/у,техникум,6 адм/зд, махазин, кафе-бар</t>
  </si>
  <si>
    <t>87,5 (7,5-резерв)</t>
  </si>
  <si>
    <t>ул. Федосеенко, д. 87</t>
  </si>
  <si>
    <t>17 ж/д,торговый павильон,кафе, 6 адм/зд.</t>
  </si>
  <si>
    <t>94,7 (30-резерв)</t>
  </si>
  <si>
    <t>КНС (стадион "Труд")</t>
  </si>
  <si>
    <t>Бульвар Юбилейный, д. 30Б</t>
  </si>
  <si>
    <t>Стадион "Труд"</t>
  </si>
  <si>
    <t>45,7 (22-резерв)</t>
  </si>
  <si>
    <t>КНС "Ясная"</t>
  </si>
  <si>
    <t>ул. Ясная, д. 33 Г</t>
  </si>
  <si>
    <t>78 ж/д ,д/у, школа, 4 адм/зд, КНС№7  ул. Полесская, 11А,КНС №34 ул. Озерная, д.2 линия 5а</t>
  </si>
  <si>
    <t>72 (30-резерв)</t>
  </si>
  <si>
    <t>ул. Полесская, д. 11А</t>
  </si>
  <si>
    <t>28 ж/д, д/у, 2 адм/зд, хоз/корп.</t>
  </si>
  <si>
    <t>8,2 (3-резерв)</t>
  </si>
  <si>
    <t xml:space="preserve">КНС "ЗКПД-4" </t>
  </si>
  <si>
    <t>ул. Зайцева, д. 31</t>
  </si>
  <si>
    <t>14 ж/д, д/у,  реабилитационный центр для детей и подростков с ограниченными возможностями Сормовского района г. Н.Новгорода,КНС ОАО пивоваренная компания "Балтика", НПАП №1, ТЦ, 2 адм/зд.</t>
  </si>
  <si>
    <t>ул. Ильинская у д. 149 А</t>
  </si>
  <si>
    <t>Ул.Ильинская д.149, 151, 157д. Ул.Красносельская д24, 26. ул.М.Ямская д.58д, 66. пер. М.Ямской д.4.</t>
  </si>
  <si>
    <t>23,0(11-резерв)</t>
  </si>
  <si>
    <t>ВНС в ЦТП-49 АО «АО "ОКО"»</t>
  </si>
  <si>
    <t>ул. В.Печерская, д.9/2</t>
  </si>
  <si>
    <t>Ул. В.Печерская, 9, 9/1, 9/2, 7, 7/1, 7/2, 7/3, 11/1</t>
  </si>
  <si>
    <t>77,0 (30-резерв)</t>
  </si>
  <si>
    <t>ул. Родионова, д.188 Б</t>
  </si>
  <si>
    <t>Ул.Родионова, 188, 188а, 188б, 182, 184, 186а, 186б. 180в.</t>
  </si>
  <si>
    <t>пл. М. Горького у д. 80/1</t>
  </si>
  <si>
    <t>Ул.М.Горького д.80/1. ул. Звездинская д.3</t>
  </si>
  <si>
    <t>14,2 (5,5-резерв)</t>
  </si>
  <si>
    <t>ул. Короленко д.19А</t>
  </si>
  <si>
    <t>Ул. Короленко д.19а, 19, 17а.</t>
  </si>
  <si>
    <t>ВНС в ЦТП-93 ОАО "АО "ОКО""</t>
  </si>
  <si>
    <t>ул. Б. Покровская у д. 93 А</t>
  </si>
  <si>
    <t xml:space="preserve">Ул .Б.Покрловская д.73, 75, 93. ул.Воровского д.11 </t>
  </si>
  <si>
    <t>30,0(15-резерв)</t>
  </si>
  <si>
    <t>ул. Родионова у д. 188 Б</t>
  </si>
  <si>
    <t>Ул.Родионова д.188, 188а, 188б, 182, 184, 186а, 186б. 180в.</t>
  </si>
  <si>
    <t>пр. Гагарина у д.74</t>
  </si>
  <si>
    <t>Пр-т Гагарина д.72, 74.</t>
  </si>
  <si>
    <t>15,5 (5,5-резерв)</t>
  </si>
  <si>
    <t>ул. Жукова, 1В</t>
  </si>
  <si>
    <t>Ул. Жукова, 1А</t>
  </si>
  <si>
    <t>25,5 (15-резерв)</t>
  </si>
  <si>
    <t>ул. Тропинина, 55А</t>
  </si>
  <si>
    <t xml:space="preserve">Ул. Тропинина д.51, 53, 55, 57, 61. </t>
  </si>
  <si>
    <t>14,5 (5,5-резерв)</t>
  </si>
  <si>
    <t>пр. Гагарина, 64</t>
  </si>
  <si>
    <t>Пр-т Гагарина д.64.</t>
  </si>
  <si>
    <t>8,0 (2,2-резерв)</t>
  </si>
  <si>
    <t>Анкудиновское шоссе д.30</t>
  </si>
  <si>
    <t>Ул.Анкудиновское ш. д.30, 30а, 32, 34, 26а, 28.</t>
  </si>
  <si>
    <t>17,1 (7,5-резерв)</t>
  </si>
  <si>
    <t>Анкудиновское шоссе у д. 26 А</t>
  </si>
  <si>
    <t>Ул. Анкудиновское ш. д.26, 13.</t>
  </si>
  <si>
    <t>ул. Цветочная, д. 9</t>
  </si>
  <si>
    <t>Ул. Цветочная д.9, 10, 11.</t>
  </si>
  <si>
    <t>5,7 (1,2-резерв)</t>
  </si>
  <si>
    <t>ул. Агрономическая у д. 134</t>
  </si>
  <si>
    <t>Ул. Агрономическая д.134, 132/35, 136, 138. ул. Кузнечихинская д.37. ул. Рыбинская д.73</t>
  </si>
  <si>
    <t>40 (18-резерв)</t>
  </si>
  <si>
    <t>ул. Ванеева у д. 23/10</t>
  </si>
  <si>
    <t>Ул. Ванеева д. 23/10, 21б, 21в.</t>
  </si>
  <si>
    <t>8,0 (3,2-резерв)</t>
  </si>
  <si>
    <t>пр. Гагарина у д. 5</t>
  </si>
  <si>
    <t>Пр-т Гагарина д.5, 3, 7. ул. Окский съезд д.1</t>
  </si>
  <si>
    <t>30,4 (15-резерв)</t>
  </si>
  <si>
    <t>пер. Гаражный,5</t>
  </si>
  <si>
    <t>пер. Гаражный, 5</t>
  </si>
  <si>
    <t>17,0 (4-резерв)</t>
  </si>
  <si>
    <t>пр. Гагарина у д. 21/10</t>
  </si>
  <si>
    <t>Пр-т Гагарина д. 21/2, 21/3, 21/5, 21/6, 21/7, 21/8, 21/10, 21/11, 21/12</t>
  </si>
  <si>
    <t>ул. Нартова у д. 17</t>
  </si>
  <si>
    <t>Ул. Нартова д. 15, 17</t>
  </si>
  <si>
    <t>ул. Тимирязева, д. 3 А</t>
  </si>
  <si>
    <t>Ул. Тимирязева д. 3а</t>
  </si>
  <si>
    <t>4,4 (2,2-резерв)</t>
  </si>
  <si>
    <t>ул. Краснозвездная, д.12А</t>
  </si>
  <si>
    <t>Ул. Краснозвездная д. 12</t>
  </si>
  <si>
    <t>4,6 (2,2-резерв)</t>
  </si>
  <si>
    <t>ул. Кулибина у д. 15/2</t>
  </si>
  <si>
    <t>Ул. Кулибина д. 15/1, 15/2</t>
  </si>
  <si>
    <t>13,7 (5,5-резерв)</t>
  </si>
  <si>
    <t>ул. Пушкина у д. 12</t>
  </si>
  <si>
    <t>Ул. Пушкина д. 12</t>
  </si>
  <si>
    <t>ул. Нартова у д. 31</t>
  </si>
  <si>
    <t>Ул. Нартова д. 31, 29</t>
  </si>
  <si>
    <t>ВНС в  ЦТП  ОАО "АО "ОКО""</t>
  </si>
  <si>
    <t>ул. Невзоровых у д. 106</t>
  </si>
  <si>
    <t>Ул. Невзоровых д.82, 83, 85, 87, 89, 100, 106. ул. Генкиной д. 71, 80, 82, 100, 102. ул. Белинского д. 83, 85, 87, 89, 91, 93, 95, 97.</t>
  </si>
  <si>
    <t>37,0 (18,5-резерв)</t>
  </si>
  <si>
    <t>ВНС в ЦТП-167 ОАО "АО "ОКО""</t>
  </si>
  <si>
    <t>ул. Рокоссовского у д. 8</t>
  </si>
  <si>
    <t>Ул. Рокосовского д.10</t>
  </si>
  <si>
    <t>ВНС КТП "Оранжерейная"</t>
  </si>
  <si>
    <t>ул.1-ая Оранжерейная, д. 44</t>
  </si>
  <si>
    <t>Ул. 1-я Оранжерейная д.44</t>
  </si>
  <si>
    <t>6,0  2,2-резерв</t>
  </si>
  <si>
    <t>Производственная база Нагорного водопроводного  участка №3</t>
  </si>
  <si>
    <t>ул. Салганская, д. 5</t>
  </si>
  <si>
    <t>Пром. база НВУ</t>
  </si>
  <si>
    <t>180 кВА</t>
  </si>
  <si>
    <t>ул. Краснозвездная у д. 4</t>
  </si>
  <si>
    <t>Ул. Краснозвездная д. 4. пр-т Гагарина д. 56а</t>
  </si>
  <si>
    <t>13,2 (2,2-резерв)</t>
  </si>
  <si>
    <t>ул. Мельникова-Печерского у д. 1</t>
  </si>
  <si>
    <t>Ул.М.Печерского д.1, 4, 5, 8, 9. ул. Краснозвездная д.19, 19/1.</t>
  </si>
  <si>
    <t>25,4 (7,5-резерв)</t>
  </si>
  <si>
    <t>ул. Артельная, д.6</t>
  </si>
  <si>
    <t>Ул. Артельная д. 6/2</t>
  </si>
  <si>
    <t>4,8 (2,2-резерв)</t>
  </si>
  <si>
    <t>пер. Светлогорский, д. 4 б</t>
  </si>
  <si>
    <t>пер. Светлогорский, д. 4</t>
  </si>
  <si>
    <t>5,5 (5,5)</t>
  </si>
  <si>
    <t>ул. Луганская, д.5</t>
  </si>
  <si>
    <t>Ул. Луганская, 3, 5, 6. ул.Б.Бруевича, 1, 3, 5. ул. Елисеева, 7. ул. Арсеньева, 1, 2, 3, 4, 5. ул.Вологдина, 4, 8.</t>
  </si>
  <si>
    <t>30,3 (15-резерв)</t>
  </si>
  <si>
    <t>ул. Ошарская, д. 61</t>
  </si>
  <si>
    <t>ул. Ошарская, д. 15</t>
  </si>
  <si>
    <t>Ул. Ошарская, 15,  ул. Грузинская, 41</t>
  </si>
  <si>
    <t>24,0 (11-резерв)</t>
  </si>
  <si>
    <t>КНС "Медвежья долина"</t>
  </si>
  <si>
    <t>ул. Родионова, д. 165Д</t>
  </si>
  <si>
    <t>ул.Родионова,д165,165к1,165к2,165к3,165к4,165к5,165к6,165к8,165к9,165к10,165к12,165в</t>
  </si>
  <si>
    <t>КНС №2  Санаторий "ВЦСПС"</t>
  </si>
  <si>
    <t>к. п. Зеленый город, 2б</t>
  </si>
  <si>
    <t>Санаторий им. ВЦСПС;жилые дома санатория ВЦСПС д. 1;2;3;4;5;6;8;14;2-ая территория ВЦСПС д.1/1;9/2;1;4/2;7/2;7/3;10/2;12/2, КНС Дом-интернат ветеранов войны и труда в к.п.Зеленый город</t>
  </si>
  <si>
    <t>Фонтан</t>
  </si>
  <si>
    <t>пл. Минина</t>
  </si>
  <si>
    <t>Фонтан пл. Минина</t>
  </si>
  <si>
    <t>15,0 (5-резерв)</t>
  </si>
  <si>
    <t xml:space="preserve">КНС у дома отдыха "Кудьма" </t>
  </si>
  <si>
    <t>к. п. Зеленый город, д.1а</t>
  </si>
  <si>
    <t>к.п.Зеленый город</t>
  </si>
  <si>
    <t>97 (37-резерв)</t>
  </si>
  <si>
    <t>АО "Нижегородский АО "ОКО""
246-99-99
246-99-88, 246-99-139</t>
  </si>
  <si>
    <t>1 мин.</t>
  </si>
  <si>
    <t>На КНС установлен стационарный РИСЭЭ 100 кВт</t>
  </si>
  <si>
    <t>КНС дома-интерната ветеранов ВОВ и труда</t>
  </si>
  <si>
    <t>к. п. Зеленый город</t>
  </si>
  <si>
    <t>КНС Дом -интернат для престарелых и инвалидов ,  КНС дома-интерната престарелых и инвалидов,  Дом - интернат " Нижегородский"; жилой дом; котельная</t>
  </si>
  <si>
    <t>12,7 (3-резерв)</t>
  </si>
  <si>
    <t>КНС дома-интерната престарелых и инвалидов "Зеленый город"</t>
  </si>
  <si>
    <t>к. п. Зеленый город, 9</t>
  </si>
  <si>
    <t>Кательная;к.п. Зеленый город д  6, 6а; Дом интернат престарелых и инвалидов</t>
  </si>
  <si>
    <t>18,7 (2,2-резерв)</t>
  </si>
  <si>
    <t>КНС "Береговая"</t>
  </si>
  <si>
    <t>Нижне-Волжская Набережная, 21 б (у канавинского моста)</t>
  </si>
  <si>
    <t>ул. Рождественская, дд. 36-46 ул. Нижне-Волжская набережная дд.17-23 переулок Мельничный ул. Черниговская л.Ярославская
 ул. Гребешковский откос
ул. Соревнования ул.Чернышевского
ул. Дальняя
ул. Ереванская
ул. Одесская
ул. Барминская
ул. Елецкая
ул. Большая Перекрестная
ул. Горького дд. 1-38
ул. Малая Ямская дд. 76,78
ул. Шевченко</t>
  </si>
  <si>
    <t>160х2=320 кВА</t>
  </si>
  <si>
    <t>КНС "Чкаловская"
(сторон. потреб.: МП "Инженерная защита города"; ООО "Промсвет"; Стройка ООО "Надин"; ФГУ БУ "ЦГМСР")</t>
  </si>
  <si>
    <t>ул. Нижне-Волжская Набережная, д. 1</t>
  </si>
  <si>
    <t>КНС "Береговая" ул. Нижне-Волжская набережная, д.21Б, ул. Ильинская, ул. Новая, ул. Маслякова, ул. Обозная, 
пер. Обозный, ул. Малая Покровская, ул. Гоголя, ул. Нижегородская, Сергиевская, ул. Набережная Федоровского, пер. Урожайный, ул. Добролюбова, пер. Плотничный, ул. Почтовый съезд, ул. Почаинская, ул. Почаинский овраг, ул. Широкая, пер. Нагорный, ул. Рождественская, ул. Суетинская, ул. Нижне-Волжская набережная, ул. Заломова, пер. Квасной, ул. Кожевенная, пер. Казарменный, пер. Рыбный, пер. Кожевенный, ул. Краснофлотская, пер. Вахитова, ул. Маяковского, пер. Городецкий, пер. Нежинский, ул. Торговая, ул. Магистратская, пер. Крутой</t>
  </si>
  <si>
    <t>КНС № 2 д. Афонино</t>
  </si>
  <si>
    <t>д. Афонино, ул. Зеленая, 64</t>
  </si>
  <si>
    <t>ул.Зеленая, 64,65</t>
  </si>
  <si>
    <t>45,5 (22-резерв)</t>
  </si>
  <si>
    <t>КНС № 3 д. Афонино</t>
  </si>
  <si>
    <t>д. Афонино, ул. Магистральная, 309</t>
  </si>
  <si>
    <t>ул. Магистральная 308,309,310,311,312,313</t>
  </si>
  <si>
    <t>46,2 (22-резерв)</t>
  </si>
  <si>
    <t>КНС № 4 д. Афонино</t>
  </si>
  <si>
    <t>д. Афонино, ул. Зеленая, 67</t>
  </si>
  <si>
    <t>ул.Зеленая 66,67,68</t>
  </si>
  <si>
    <t>30,2 (0-резерв)</t>
  </si>
  <si>
    <t>КНС "Жемчужина" на территории МЛПУ "Городская клиническая больница №29"</t>
  </si>
  <si>
    <t>ул. Тропинина, д.13В</t>
  </si>
  <si>
    <t>ул.Тропинина 13Б,МЛПУ "Городская клиническая больница №29"</t>
  </si>
  <si>
    <t>Анкудиновское шоссе д.24А</t>
  </si>
  <si>
    <t>школа-интернат</t>
  </si>
  <si>
    <t>КНС "НГСХА"</t>
  </si>
  <si>
    <t>Студгородок НГСХА, 17 А</t>
  </si>
  <si>
    <t>Все учебные корпуса НГСХА; котельная; пр.Гагарина 97/1,97/2, 97/4,97/5,97/7; ул.Студгородок НГСХА д.11,12,15,17</t>
  </si>
  <si>
    <t>2x160 кВА</t>
  </si>
  <si>
    <t>ул. Тропинина, д. 5 А</t>
  </si>
  <si>
    <t>ул. Тропинина 1,2,3,3а,5а,7а,13,13а,41в.пр.Гагарина 103а,103б</t>
  </si>
  <si>
    <t>52,1 (7,5-резерв)</t>
  </si>
  <si>
    <t>КНС  на территории МЛПУ "Станция скорой медицинской помощи"</t>
  </si>
  <si>
    <t>ул.  Чачина, д. 24</t>
  </si>
  <si>
    <t>МЛПУ "Станция скорой медицинской помощи"</t>
  </si>
  <si>
    <t>КНС  на территории школы-интерната №1</t>
  </si>
  <si>
    <t>ул. Елецкая, д. 10 Б</t>
  </si>
  <si>
    <t xml:space="preserve"> школа-интернат №1</t>
  </si>
  <si>
    <t>КНС "Федяково"</t>
  </si>
  <si>
    <t>Нижегородская обл., Кстовский район, Большеельнинский, с. Федяково</t>
  </si>
  <si>
    <t xml:space="preserve">п. Дружный, п Садовский, д. Ройка, п.Ждановский, п.Селекция, жк Времена года  ( актуальную и более полную информацию запросить у участка Кстовского района) </t>
  </si>
  <si>
    <t>бульвар Акадеимка Королева в районе,2</t>
  </si>
  <si>
    <t xml:space="preserve"> бульвар Академика Королева,2;4
 ул. Ванеева,237</t>
  </si>
  <si>
    <t>ул.Айвазовского,3</t>
  </si>
  <si>
    <t>ул. Айвазовского 3;4;5;6;7;8;9;10;1а;8а</t>
  </si>
  <si>
    <t>КНС ул.Бурнаковская,26А</t>
  </si>
  <si>
    <t>вдоль ул.Бурнаковская, напротив дома №26А и Бурнаковского рынка (3-я очередь)</t>
  </si>
  <si>
    <t>ул. Бурнаковская 83б;101;103;103а;105;107;109;111;113;115;117;119;121.</t>
  </si>
  <si>
    <t>КНС ул.Бурнаковская,77А</t>
  </si>
  <si>
    <t>рядом с домами №№57,77 по ул.Бурнаковская (2-я очередь)</t>
  </si>
  <si>
    <t>ул. Бурнаковская 77;79;81;83;85;87;89;91;93;95;97;99</t>
  </si>
  <si>
    <t>ул.Июльских дней,1</t>
  </si>
  <si>
    <t>ул. Деревообделочная 1а; ул. Тургайская 1; ул. Июльских дней 3;1з;1г; ул. Фабричная 2;2а;2б;2к2;2литА;2литН (промзона)</t>
  </si>
  <si>
    <t>ул.Коммуны, строение 37А</t>
  </si>
  <si>
    <t>ул. Коммуны 35;37;40(строящееся) ул. Островского 13;14;15.</t>
  </si>
  <si>
    <t>ул.Малоэтажная</t>
  </si>
  <si>
    <t xml:space="preserve">Палисадная 1,3,5             Хлебосольная 1,2,3,5,7,9,11  Праздничная 1,2,3,4,5,6                 Тихая 1,2,3,4,5,6,7,8,9,10,11,12  Звездная 1,2,3,4,5,6,7,8,9,10,11,12  Журавлиная 2,4,6,8,10,12      Берестяная 1,2,3,4,5,6,7     Изобильная 2,4,6,8                 </t>
  </si>
  <si>
    <t>Нижегородская станция аэрации</t>
  </si>
  <si>
    <t xml:space="preserve">
Полушков М.В. 8-915-944-58-36</t>
  </si>
  <si>
    <t>Набережная Гребного канала, 1</t>
  </si>
  <si>
    <t>г. Нижний Новгород, г. Бор</t>
  </si>
  <si>
    <t>КОБК-200</t>
  </si>
  <si>
    <t>п. Березовая пойма</t>
  </si>
  <si>
    <t>Водопроводная станция "Ново-Сормовская"</t>
  </si>
  <si>
    <t>Миронов Д.В. 8-930-718-61-14
Колдаев А.В. 8-930-718-73-75</t>
  </si>
  <si>
    <t>ул. Алебастровая, 91</t>
  </si>
  <si>
    <t>Сормовский, Московский, Канавинский, Ленинский, Автозаводский районы. 3438 ж/д, 115 д/у, 89 шк, 43 орг.</t>
  </si>
  <si>
    <t>Водопроводная станция "Березовая пойма"</t>
  </si>
  <si>
    <t xml:space="preserve">Миронов Д.В. 8-930-718-61-14
</t>
  </si>
  <si>
    <t>п. Березовая пойма, ул. Брекетная, д.4</t>
  </si>
  <si>
    <t>Водопроводная станция "Высоковская"</t>
  </si>
  <si>
    <t>Петров Д.В. 8-930-247-95-96</t>
  </si>
  <si>
    <t>ул. Деловая, 12</t>
  </si>
  <si>
    <t>Ул.Родионова, ул.Усилова, ул.Фруктовая, м-р В.Печеры.</t>
  </si>
  <si>
    <t>Водопроводная станция "Слудинская"</t>
  </si>
  <si>
    <t>пр. Гагарина, 31</t>
  </si>
  <si>
    <t>Нижегородский, Советский районы. 1430 ж/д, 31 д/у, 42 шк</t>
  </si>
  <si>
    <t>Московское шоссе д. 110 (подвал)</t>
  </si>
  <si>
    <t>ул. Московское шоссе, 110, 104, 108,106; школа №150.</t>
  </si>
  <si>
    <t>19,1 (4-резерв)</t>
  </si>
  <si>
    <t>Московское шоссе д. 128 В</t>
  </si>
  <si>
    <t>ул. Актюбинская, 1а; ул. Московское шоссе, 126, 128, 130, 132, 134; ул. Авангардная, 2.</t>
  </si>
  <si>
    <t>15,2 (7,5-резерв)</t>
  </si>
  <si>
    <t>Московское шоссе д. 84 В</t>
  </si>
  <si>
    <t>ул. Московское шоссе, 84, 84а, 82, 86.</t>
  </si>
  <si>
    <t>ул. Болотникова у д. 4 В</t>
  </si>
  <si>
    <t>ул. Болотникова, 2, 4.</t>
  </si>
  <si>
    <t>16,1 (7,5-резерв)</t>
  </si>
  <si>
    <t>ул. Болотникова, д. 6 В</t>
  </si>
  <si>
    <t>ул. Болотникова, 6,7,9.</t>
  </si>
  <si>
    <t>ул. Путейская, д. 31</t>
  </si>
  <si>
    <t>ул. Гороховецкая, 32, 32-а, 34, 36.</t>
  </si>
  <si>
    <t>56,0 (26-резерв)</t>
  </si>
  <si>
    <t>ул. Тепличная, д. 8 А</t>
  </si>
  <si>
    <t>ул. Московское шоссе, 304, 304-б, 306, 308, 310, 312, 314, 314-а; ул. Тепличная, 1, 2, 3, 4, 5, 6, 7, 8, 10, 12.</t>
  </si>
  <si>
    <t>ул. Путейская, 9</t>
  </si>
  <si>
    <t>ул. Движенцев, 1; ул. Путейская,, 9, 13; ул. Клубная, 3; ул. Гороховецкая, 16-а, 18-а;</t>
  </si>
  <si>
    <t>ул.Лесной городок, 5 "а"</t>
  </si>
  <si>
    <t>ул. Лесной городок, 5</t>
  </si>
  <si>
    <t>факт 2,5 
(разреш 1,5)</t>
  </si>
  <si>
    <t>пос. Дальний (Московское шоссе, д. 318)</t>
  </si>
  <si>
    <t>ул. Московское шоссе дома с 316 по 346(четные); котельная ОАО "АО "ОКО"";     д/сад.</t>
  </si>
  <si>
    <t xml:space="preserve">20,7 ( 9-резерв) </t>
  </si>
  <si>
    <t>ул. Металллистов д. 6</t>
  </si>
  <si>
    <t>ул. Металлистов, 6, 9, 10, 5, 8; ул. Московское шоссе, 290, 292.</t>
  </si>
  <si>
    <t>12,4 (5,5-резерв)</t>
  </si>
  <si>
    <t>пер. Камчатский д. 2 В</t>
  </si>
  <si>
    <t>пер. Камчатский, 1, 2, 7, 9, 15, 5.</t>
  </si>
  <si>
    <t>пер. Камчатский д. 3</t>
  </si>
  <si>
    <t>пер. Камчатский, 3, 4.</t>
  </si>
  <si>
    <t>13,1 (5,5-резерв)</t>
  </si>
  <si>
    <t>ул. Электровозная у д. 16 В</t>
  </si>
  <si>
    <t xml:space="preserve">ул. Ракетная, 1, 2, 2-а, 3, 4, 5, 6, 7, 8, 9, 11, 13, 15, 17; ул. Электровозная, 1, 4, 6, 8, 10;  ул. Знаменская, 5 ,9, 11, 13, 17, 19, 21, 23,25, 27,29,31;  школа №164; д/сад №352; ул. Авангардная, 6, 8, 10, 11, 12, 14, 16, 18, 22; котельная №5 ОАО" АО "ОКО"". </t>
  </si>
  <si>
    <t>ул. Касимовская д. 17 (подвал)</t>
  </si>
  <si>
    <t>ул. Касимовская, 17, 19, 19-а, 21, 21-а.</t>
  </si>
  <si>
    <t>Московское шоссе, д. 280  (подвал)</t>
  </si>
  <si>
    <t>ул. Московское шоссе, 280.</t>
  </si>
  <si>
    <t>Московское шоссе, д. 282  (подвал)</t>
  </si>
  <si>
    <t>ул. Московское шоссе, 282.</t>
  </si>
  <si>
    <t>ВНС в ЦТП-206  ОАО "АО "ОКО""</t>
  </si>
  <si>
    <t>ул. Заречная, д. 1 А</t>
  </si>
  <si>
    <t xml:space="preserve">ул. Путейская,15;  ул. Заречная, 3, 3-а, 5; ул. Гороховецкая, 22-а.  </t>
  </si>
  <si>
    <t>ВНС "Сортировка 435 км"</t>
  </si>
  <si>
    <t>ул. Удмуртская, 38</t>
  </si>
  <si>
    <t>Сортировка: 
ул. Путейская, 
ул. Гороховецкая, 
ул. Таллинская, 
ул. Заречная, 
ул. Клубная,  
ул. Подворная,  
ул. Архангельская, 
ул. Запрудная, 
ул. Невельская, 
ул. Движенцев.</t>
  </si>
  <si>
    <t>ул. Люкина д. 7 Б</t>
  </si>
  <si>
    <t>ул. Люкина, 4, 5, 6, 9; д/сад "Родничок"; котельная; ОАО"АО "ОКО""; аптека; церковь.  2 вввода</t>
  </si>
  <si>
    <t>Московское шоссе д. 205 В</t>
  </si>
  <si>
    <t>ул. Московское шоссе, 183, 183-а, 185, 187, 205, 207, 209, 211.</t>
  </si>
  <si>
    <t>32,2 (15-резерв)</t>
  </si>
  <si>
    <t>ул. Шаляпина д. 2 В</t>
  </si>
  <si>
    <t>ул. Шаляпина, 1, 2, 3; ул. Сормовское шоссе, 6, 7, 8.</t>
  </si>
  <si>
    <t>24,2 (11-резерв)</t>
  </si>
  <si>
    <t>ул. Куйбышева у д. 49 А</t>
  </si>
  <si>
    <t>ул. Куйбышева, 41, 45, 47, 49, 51.</t>
  </si>
  <si>
    <t>ул. Куйбышева у д. 57 Б</t>
  </si>
  <si>
    <t>ул. Куйбышева, 57, 59, 61, 63, 65.</t>
  </si>
  <si>
    <t>32,3 (15-резерв)</t>
  </si>
  <si>
    <t>ул. Шаляпина д. 24 А</t>
  </si>
  <si>
    <t>ул. Шаляпина, 15, 16, 17, 18, 19, 19-а, 20, 21, 22, 24;   ул. Куйбышева, 20, 22, 24, 26;   школа №21;  д/сад № 389.</t>
  </si>
  <si>
    <t xml:space="preserve">32,8 (15-резерв) </t>
  </si>
  <si>
    <t>Московское шоссе, д. 139 В</t>
  </si>
  <si>
    <t>ул. Московское шоссе, 137, 139, 141; Бурнаковский проезд, 1, 9, 10, 11;  пр. Героев. 3, 5, 9, 11, 15, 13.</t>
  </si>
  <si>
    <t>ВНС 
(сторон. потреб. ГУ ЦГМС-Р)</t>
  </si>
  <si>
    <t>ул. Куйбышева д. 2 А</t>
  </si>
  <si>
    <t>ул. Куйбышева, 2, 4; ул. Шаляпина, 4, 5, 8, 10, 9;  д/сад №115.</t>
  </si>
  <si>
    <t>24,7 (11-резерв)</t>
  </si>
  <si>
    <t>ВНС в ФГУ "ПОМЦ ФМБА России"</t>
  </si>
  <si>
    <t>ул. Воронова д. 20 А</t>
  </si>
  <si>
    <t>ул. Воронова, 9, 16, 16-а, 18, 20;  ул. Народная, 43, 43-а; ул. Сормовское шоссе, 12;  медсанчасть; поликлиника ОКБМ.</t>
  </si>
  <si>
    <t>22,7 (11-резерв)</t>
  </si>
  <si>
    <t xml:space="preserve">Московское шоссе, д. 219 </t>
  </si>
  <si>
    <t>ул. Московское шоссе, 215, 217, 219, 219-б, 221, 223, 225, 229, 231, 233;                 котельная ОАО"АО "ОКО"".</t>
  </si>
  <si>
    <t>ВНС в ЦТП-314 ОАО "АО "ОКО""</t>
  </si>
  <si>
    <t>ул. Народная, д. 48 А</t>
  </si>
  <si>
    <t>ул. Народная, 48, 50.</t>
  </si>
  <si>
    <t>ул. Рябцева, д. 23</t>
  </si>
  <si>
    <t>ул. Рябцева(нечетные дома) с 1 по35, 1-а, 12, 34-а; ул. Давыдова, 14, 16.</t>
  </si>
  <si>
    <t>ул. Красных Зорь, д. 5 А</t>
  </si>
  <si>
    <t>ул. Красных Зорь, 5-а</t>
  </si>
  <si>
    <t>18,5 (5,5-резерв)</t>
  </si>
  <si>
    <t>ул. Березовская у д. 110</t>
  </si>
  <si>
    <t>ул. Березовская, 104-а, 106, 108, 110, 112, 122.</t>
  </si>
  <si>
    <t>39,3 (18,5-резерв)</t>
  </si>
  <si>
    <t>ул. Березовская у д. 111</t>
  </si>
  <si>
    <t>ул. Березовская, 111,114, 116, 118. 120; ул. Глинки, 40.</t>
  </si>
  <si>
    <t>31,0 (15-резерв)</t>
  </si>
  <si>
    <t>ул. Березовская, д. 5</t>
  </si>
  <si>
    <t>ул. Московское шоссе, 179;  ул. Березовская, 1, 3, 4, 5, 6, 7, 9, 10.</t>
  </si>
  <si>
    <t>22,5 (11-резерв)</t>
  </si>
  <si>
    <t>ул. Березовская, д. 65</t>
  </si>
  <si>
    <t>ул. 50 лет Победы, 9, 11, 13, 15, 17, 19, 21, 23, 25; пр. Героев, 26, 27, 28, 30, 34, 36, 38. 40, 42, 44, 46, 48. 50, 52, 58, 60, 64, 64, 66, 68, 70; пр. Героев, 62; ул. Гастелло, 8, 10, 12, 4;                           д/сад №13.</t>
  </si>
  <si>
    <t>62,2 (30-резерв)</t>
  </si>
  <si>
    <t>ул. Березовская, д. 75Б</t>
  </si>
  <si>
    <t>ул. Березовская, 20, 22, 64, 65, 67, 75;  пр. Героев, 74, 74-а;    ул. Просвещенская, 1.  2 ввода</t>
  </si>
  <si>
    <t>32,5 (15-резерв)</t>
  </si>
  <si>
    <t>ул. Березовская, д. 89</t>
  </si>
  <si>
    <t>ул. Березовская, 85, 87, 87-а, 89, 89-а, 100, 104.</t>
  </si>
  <si>
    <t>ул. Березовская, д. 96</t>
  </si>
  <si>
    <t>ул. Березовская, 96, 96/1. 2 ввода</t>
  </si>
  <si>
    <t>ул. Гвардейцев, д. 16</t>
  </si>
  <si>
    <t>ул. Березовская, 91, 93, 95, 97;   ул. Гвардейцев, 11, 16, 18;   ул. Буревестника, 16. 17;   АТС №24.</t>
  </si>
  <si>
    <t>62,2 ( 30-резерв)</t>
  </si>
  <si>
    <t>ул. Страж Революции, д. 30</t>
  </si>
  <si>
    <t>ул. Страж Революции, 26, 28, 30, 32, 33, 34, 36, 38, 40; ул. Безрукова, 1, 3, 6, 8; ул. Клюева, 1, 2, 3, 4, 6, 8, 10; ул. 50лет Победы, 28, 30, 32, 34, 36; ул. вещенская, 2, 6; школа № 68; котельная №2, 
д/сад № 1.</t>
  </si>
  <si>
    <t>40,0 (18,5-резерв)</t>
  </si>
  <si>
    <t>ул. 50 лет Победы у д. 1</t>
  </si>
  <si>
    <t>ул. 50 лет Победы, 1, 3, 4-а, 7, 6/2, 4/2, 4/1;   пер. Индустриальный, 5, 7;  ул. Гвардейцев, 1.</t>
  </si>
  <si>
    <t>10,5 (4-резерв)</t>
  </si>
  <si>
    <t>ул. Коминтерна у д. 16</t>
  </si>
  <si>
    <t>ул. Коминтерна, 4, 6, 8, 10, 12, 14, 16, 18, 20, 22, 24, 26;  ул. Страж Революции, 2, 4;  школа №70; д/сад147;  д/сад №212;  д//сад №74.</t>
  </si>
  <si>
    <t>124,5 (60-резерв)</t>
  </si>
  <si>
    <t>ул. П. Орлова у д. 6</t>
  </si>
  <si>
    <t>ул. Рябцева, 10, 16;   ул. Павла Орлова, 1, 2, 3, 4, 5, 6, 7, 8, 9, 10; д/сад № 16.</t>
  </si>
  <si>
    <t>Московское шоссе у д. 193</t>
  </si>
  <si>
    <t>ул. Московское шоссе, 189, 191, 193. 195, 197, 199, 201, 203, 213.</t>
  </si>
  <si>
    <t>24,3 (11-резерв)</t>
  </si>
  <si>
    <t>ул. Народная у д. 38 А</t>
  </si>
  <si>
    <t>ул. Народная, 34, 36, 38, 40, 26, 26-а, 28, 30, 32, 22, 34-а, 35, 36-а, 36-б, 35; д/к №114.</t>
  </si>
  <si>
    <t>67,5 (23,5-резерв)</t>
  </si>
  <si>
    <t>ул.Сормовское шоссе д.15</t>
  </si>
  <si>
    <t>ул. Сормовское шоссе, 13, 14, 15, 15-а, 16, 16-а, 17, 18, 19; д/к № 411.</t>
  </si>
  <si>
    <t>33,0 (15-резерв)</t>
  </si>
  <si>
    <t>пр. Героев д. 45</t>
  </si>
  <si>
    <t>пр. Героев, 27, 29, 31, 35, 37-а, 39, 41,43,45, 25, д/сад №34.</t>
  </si>
  <si>
    <t>Московское шоссе, д. 171</t>
  </si>
  <si>
    <t xml:space="preserve">ул. Московское шоссе, 169, 171, 173, 175, 177; ул. Кошелева, 1, 2, 3, 4, 5, 7 ,9, 11, 13, 15, 17; ул. Дежнева. 1, 2, 3, 4, 5, 6, 7, 8, 9, 10, 12, 14; д/сад № 300; котельная №10. </t>
  </si>
  <si>
    <t>ул. Маршала Казакова у д. 7</t>
  </si>
  <si>
    <t>ул. Маршала Казакова, 6, 6-а, 7, 6-а, 8/1 ,8, 9.                          2 ввода</t>
  </si>
  <si>
    <t>38,3 (18,5-резерв)</t>
  </si>
  <si>
    <t>ВНС (сторон. Нижегородоблгаз)</t>
  </si>
  <si>
    <t>ул. Евгения Никонова, д. 16</t>
  </si>
  <si>
    <t>ул. Никонова, 16, 17, 18, 19;                              ул. Софьи Перовской, 1 , 1-а.</t>
  </si>
  <si>
    <t>17,5 ( 7,5-резерв)</t>
  </si>
  <si>
    <t>ВНС и производственная база (сторон. ИП Коробков)</t>
  </si>
  <si>
    <t>ул. Березовская у д. 102</t>
  </si>
  <si>
    <t>ул. Березовская, 102, 104-а, 102-а, 104/1.       2 ввода</t>
  </si>
  <si>
    <t>63,0(15-резерв)</t>
  </si>
  <si>
    <t>ВНС и производственная база. 
Сторонний потребитель - котельная "АО "ОКО""</t>
  </si>
  <si>
    <t>ул. Страж Революции, д. 15 А</t>
  </si>
  <si>
    <t>ул. Страж Революции, 8, 9, 9-а, 11, 13, 15, 17, 10, 12, 14, 16, 18, 20, 22, 7/5, 8/6, 8/4, 9/6;          ул. Гвардейцев, 7; школа № 67.</t>
  </si>
  <si>
    <t>155,0(15-резерв)</t>
  </si>
  <si>
    <t>ул. Красных Зорь, д. 4 А</t>
  </si>
  <si>
    <t>ул. Красных Зорь, 1, 2, 3, 4, 5, 6, 7, 8, 9.</t>
  </si>
  <si>
    <t>ВНС в ЦТП-507 ОАО "АО "ОКО""</t>
  </si>
  <si>
    <t>ул. Березовская, д. 82</t>
  </si>
  <si>
    <t>ул. Березовская, 68, 70, 71, 72, 73, 74, 75-а, 76, 78, 80, 82, 83, 84, 86, 88, 90, 92, 94, 94/1.</t>
  </si>
  <si>
    <t>ул. Давыдова д. 21 А</t>
  </si>
  <si>
    <t>ул. Давыдова, 1, 2, 3, 4, 5, 6, 7, 8, 9, 10, 11, 15, 17, 18, 19, 20, 21, 26, 28, 30, 33;  ул. Лубянская, 1, 2, 3, 4, 5, 6, 9, 12;  ул. Рябцева, 24, 26, 28, 30, 32, 36, 38, 40, 42, 44, 46.</t>
  </si>
  <si>
    <t>34,5(15-резерв)</t>
  </si>
  <si>
    <t>ул. Красных Зорь д. 14 Б</t>
  </si>
  <si>
    <t>ул. Красных Зорь, 11, 13, 14, 15, 17, 18, 19; школа;  д/сад №20;  ЖЭУ №8. 2 ввода</t>
  </si>
  <si>
    <t>67,4 (30-резерв)</t>
  </si>
  <si>
    <t>ул. Чаадаева у д. 37</t>
  </si>
  <si>
    <t>ул. Чаадаева с 21 по 52;                              ул. Мечникова, 39, 41, 43, 45, 46, 47, 48, 49, 50, 51, 52, 53, 54, 55, 56, 57, 58, 58, 61, 65, 69, 71, 73, 75, 77, 79, 81, 83, 85; ул. Мирошникова, 1, 1-а, 1-б, 1-в, 2, 2-а, 3, 3-а, 3-б, 3-в, 4, 5, 6, 7, 8, 10; ул. Орджоникидзе, 23, 25, 26, 28, 28-а.</t>
  </si>
  <si>
    <t>153,0 (75-резерв)</t>
  </si>
  <si>
    <t>ул. Коперника, д. 1 А</t>
  </si>
  <si>
    <t>ул. Циалковского, 6, 8, 10, 12, 14, 7, 9; поликлиника № 16;    ул. Культуры, 111, 113; ул. Островского, 1, 1-а, 2.</t>
  </si>
  <si>
    <t>ул. Энгельса, д. 15 А 
( Коминтерна, 15 А )</t>
  </si>
  <si>
    <t>бул. Юбилейный, 2, 4; ул. Коминтерна, 158, 160, 162;  кв. Энгельса, 4, 5, 6, 7, 8, 9, 10, 11, 12, 13, 14, 15, 16, 17, 18, 19, 20, 21, 22, 23, 24;                   ул. Большевисткая, 1, 1, 2, 3, 4, 5, 6, 7;     школа №183.</t>
  </si>
  <si>
    <t>47,0  (22-резерв)</t>
  </si>
  <si>
    <t>ул. Дмитрия Павлова д.3А</t>
  </si>
  <si>
    <t>ул. Дмитрия Павлова, 2, 3, 4, 5, 6, 7, 8, 9, 10, 11; ул. Коминтерна, 127.    2 ввода</t>
  </si>
  <si>
    <t>ул. Ефремова у д. 13</t>
  </si>
  <si>
    <t>ул. Ефремова, 3, 5-а, ул. Коминтерна, 168.</t>
  </si>
  <si>
    <t>13,2 (5,5-резерв)</t>
  </si>
  <si>
    <t>ул. Рыбакова, д. 9А</t>
  </si>
  <si>
    <t>ул. Рыбакова, 1, 2, 7, 8, 9, 10, 11, 16, 17, 18, 19, 14-а;  бул. Юбилейный, 21, 22, 23, 24;  ул. Чугурина, 1, 2; школа № 77; д/к № 101;  д/к 3 104; детдом.  2 ввода</t>
  </si>
  <si>
    <t xml:space="preserve">Бульвар Юбилейный, д. 19А </t>
  </si>
  <si>
    <t>бул. Юбилейный, 15, 16, 17, 18, 19, 20.</t>
  </si>
  <si>
    <t>22,2 (11-резерв)</t>
  </si>
  <si>
    <t>ул. Героев Космоса, д.10А</t>
  </si>
  <si>
    <t>ул. Героев Космоса, 2, 4, 6, 8. 
2 ввода</t>
  </si>
  <si>
    <t>15,4 (7,5-резерв)</t>
  </si>
  <si>
    <t>ул. Светлоярская, д. 36А</t>
  </si>
  <si>
    <t>ул. Светлоярская, 38, 40;  поликлиника № 15.</t>
  </si>
  <si>
    <t>13,3 (5,5-резерв)</t>
  </si>
  <si>
    <t xml:space="preserve">ул. Островского, д. 4А </t>
  </si>
  <si>
    <t>ул. Островского, 3, 4, 5, 7, 8, 6/1, 6/2, 9, 10, 11, 15, 17, 19, 21, 23, 25.</t>
  </si>
  <si>
    <t>22,4 (11-резерв)</t>
  </si>
  <si>
    <t>ВНС   "Сатурн"
(сторон. АЗС-142)</t>
  </si>
  <si>
    <t>ул. Циолковского, 46А (  ул. Черняховского у д. 11)</t>
  </si>
  <si>
    <t>ул. Черняховского - вся улица; ул. Чаадаева с 1 по 20; ул. Баранова - вся улица;  ул. Ярошенко - вся улица;  ул. Циолковского - вся улица;  ул. Панфиловцев - вся улица; котельные № 1, № 2 ОАО "АО "ОКО""; дом культуры "Орджоникидзе"; поликлиника на ул. Чаадаева; детская больница № 28;  соц. Защита; баня; бассейн "Полет".</t>
  </si>
  <si>
    <t>222,5 (110-резерв)</t>
  </si>
  <si>
    <t xml:space="preserve">ВНС в котельной  ОАО "АО "ОКО"" ЦТП-12 </t>
  </si>
  <si>
    <t>ул. Зайцева, д. 18</t>
  </si>
  <si>
    <t>ул. Зайцева, 19, 20, 21, 22, 23, 24.</t>
  </si>
  <si>
    <t>13,2 ( 4-резерв)</t>
  </si>
  <si>
    <t>ул. Пугачева, д. 2</t>
  </si>
  <si>
    <t xml:space="preserve">ул. Культуры с 2 по21, 8-а, 15-а; ул. Льва Толстого, 2, 4, 5, 6, 8;  ул. Пугачева, 15, 17, 19; котельная ОАО "АО "ОКО""; ул. Чугурина, 5, 6, 7. </t>
  </si>
  <si>
    <t>180,0 (30-резерв)</t>
  </si>
  <si>
    <t>ВНС в ЦТП-115   ОАО "АО "ОКО""</t>
  </si>
  <si>
    <t>ул. Коминтерна у д. 115</t>
  </si>
  <si>
    <t>ул. Коминтерна, 115; ул. Васенко, 1, 2, 3.</t>
  </si>
  <si>
    <t>ул. Замкнутая, д. 18</t>
  </si>
  <si>
    <t>ул. Ногина, 15, 22, 20.</t>
  </si>
  <si>
    <t>пер. Союзный, д. 43</t>
  </si>
  <si>
    <t xml:space="preserve">ул. Ногина, 4, 21, 22; пер. Союзный,  1, 3, 5, 7, 9, 11, 13;  ул. Свободы, 114, 118, 120, 112;  ул. Рубинчика, 13, 14, 15, 16, 17, 19, 20; ул. Коминтерна, 256, 256/1, 256-а, 258, 258/1, 258-а, 260, 260/1. </t>
  </si>
  <si>
    <t>61,5 (30-резерв)</t>
  </si>
  <si>
    <t>ВНС в ЦТП-505 ОАО "АО "ОКО""</t>
  </si>
  <si>
    <t>ул. Федосеенко, д. 13 А</t>
  </si>
  <si>
    <t>ул. Федосеенко, 11, 13, 15, 27, 27-а, 28, 29, 31, 32, 33;  д\сад № 2211</t>
  </si>
  <si>
    <t>Сормовский водопроводный участок</t>
  </si>
  <si>
    <t>ул. Иванова, 9 А</t>
  </si>
  <si>
    <t>база СВУ</t>
  </si>
  <si>
    <t>94 (22-резерв)</t>
  </si>
  <si>
    <t>ул. Шимборского у д. 5</t>
  </si>
  <si>
    <t>ул. Шимборского, 1, 2, 3, 4, 5, 6, 7, 8, 9, 10, 11; д/к №362;  ЗАО "Нижпиво";  бул. Юбилейный, 25, 26, 27, 28, 29.  2 ввода</t>
  </si>
  <si>
    <t>63,5 (30-резерв)</t>
  </si>
  <si>
    <t>ул. Федосеенко  у д. 102</t>
  </si>
  <si>
    <t>ул. Федосеенко, 79, 80, 81, 87, 88, 89, 90, 91, 92, 93, 94, 95, 96, 97, 98, 98-а, 98-б, 99, 100, 101, 102, 65, 66, 67, 68, 94-а, 94-а/1. 2 ввода</t>
  </si>
  <si>
    <t>121,0 (30-резерв)</t>
  </si>
  <si>
    <t>ул. Мокроусова у д. 23</t>
  </si>
  <si>
    <t>ул. Мокроусова, 23, 23/1, д/к № 332.           2 ввода</t>
  </si>
  <si>
    <t>13,4 (5,5-резерв)</t>
  </si>
  <si>
    <t>ул. Волжская у д. 40</t>
  </si>
  <si>
    <t>ул. Волжская, 40; ул. Планетная, 35-б, 36, 37, 38, 39;  ул. Ясная, 32, 33, 34.</t>
  </si>
  <si>
    <t>24,7 ( 7,5-резерв)</t>
  </si>
  <si>
    <t>ВНС "ЗКПД-4" и КТП-1 (сторон. потреб. ООО "Сигма", …)</t>
  </si>
  <si>
    <t xml:space="preserve"> ЗКПД-4</t>
  </si>
  <si>
    <t>ул. Аэродромная, д. 28</t>
  </si>
  <si>
    <t>ул. Аэродромная, д. 28, 30</t>
  </si>
  <si>
    <t>Мешалкин В.А. 8-930-816-99-46
Мясников М.А. 8-930-804-99-80</t>
  </si>
  <si>
    <t>ул. Ларина, д. 20</t>
  </si>
  <si>
    <t>ОГЭ, Электроцех, АТЦ, Центральный склад</t>
  </si>
  <si>
    <t>570 кВА</t>
  </si>
  <si>
    <t>ГБУЗ НО  «Городская клиническая больница №13 Автозаводского района</t>
  </si>
  <si>
    <t>Бухвалов Сергей Анатольевич
Р.т. 255-67-68 факс255-67-72
д.т. 432-20-11 с.т.8-951-910-20-00</t>
  </si>
  <si>
    <t>ул. Патриотов, 51</t>
  </si>
  <si>
    <t>SDMO
Montana J165
132кВт</t>
  </si>
  <si>
    <t>11.03.2025</t>
  </si>
  <si>
    <t>ГБУЗ НО "Городская  больница  N 21 Автозаводского района"</t>
  </si>
  <si>
    <t>Ковалева  Галина Ильинична
Р.т.295-75-99 Д.т.293-17-15
8-904-900-85-3</t>
  </si>
  <si>
    <t>проспект Ильича,1</t>
  </si>
  <si>
    <t>АД 60С-Т400-2 РГТ
60кВт</t>
  </si>
  <si>
    <t>ГБУЗ НО "Городская клиническая больница N 40 Автозаводского района"</t>
  </si>
  <si>
    <t xml:space="preserve">Мануйленко Ольга Владимировна
т. 256-67-85 
</t>
  </si>
  <si>
    <t>ул. Героя Смирнова, 71</t>
  </si>
  <si>
    <t>SDMO Montana J27
21,6кВт</t>
  </si>
  <si>
    <t>Городская больница №40 (родильный дом №7)</t>
  </si>
  <si>
    <t>SDMO Montana J66
52,8кВт</t>
  </si>
  <si>
    <t>ГБУЗ НО "Родильный дом № 3 Автозаводского района" - нет. Структурное подразделение Городской больницы № 40</t>
  </si>
  <si>
    <t>РАСФОРМИРОВАН</t>
  </si>
  <si>
    <t>ГБУЗ НО "Городская клиническая больница № 39 Канавинского района"</t>
  </si>
  <si>
    <t>Макаров Владимир Николаевич Д.т.433-49-86
8-910-388-03-09</t>
  </si>
  <si>
    <t>Московское шоссе 144</t>
  </si>
  <si>
    <t>ГБУЗ НО "Городская клиническая больница № 7 Ленинского района"</t>
  </si>
  <si>
    <t>Корчагина Елена Григорьевна
р.т. 282-99-22
89200132020</t>
  </si>
  <si>
    <t>ул. Октябрьской революции, 66-а</t>
  </si>
  <si>
    <t>SL40 КMB J 560 k
40 кВт</t>
  </si>
  <si>
    <t>ГБУЗ НО "Городская  больница № 33 Ленинского района"</t>
  </si>
  <si>
    <t>Зубеев Павел Сергеевич
Р.т. 258-20-55
Д.т.419-26-10 8-951-910-69-70</t>
  </si>
  <si>
    <t>проспект Ленина, 54</t>
  </si>
  <si>
    <t>SDMO Montana J 220
176кВт</t>
  </si>
  <si>
    <t>ГБУЗ НО "Родильный дом № 4 Ленинского района"</t>
  </si>
  <si>
    <t>Биткина Эльвира Николаевна р.т.282-20-92; 8-910-139-22-62</t>
  </si>
  <si>
    <t>ул. Октябрьской революции, 66</t>
  </si>
  <si>
    <t>SDМО Montana J110K
88кВт</t>
  </si>
  <si>
    <t>ГБУЗ НО "Детская городская клиническая больница № 27 "Айболит" Московского района"</t>
  </si>
  <si>
    <t xml:space="preserve">Железнов Андрей Сергеевич
Р.т. 234-00-25 Факс234-00-11   </t>
  </si>
  <si>
    <t>ул. Ярошенко, 7-а</t>
  </si>
  <si>
    <t>SDMO Montana J66k
52,8кВт</t>
  </si>
  <si>
    <t>ГБУЗ НО "Городская  больница № 28 Московского района"</t>
  </si>
  <si>
    <t>Зеляева Наталья Васильевна
Р.т 276-74-56, Д.т.430-92-80
8910-875-2577</t>
  </si>
  <si>
    <t>ул. Чаадаева, 7</t>
  </si>
  <si>
    <t>SDМО Pacific Т 12 КМ
12кВт</t>
  </si>
  <si>
    <t>ГБУЗ НО  "Городская     клиническая больница N 30 Московского района"</t>
  </si>
  <si>
    <t>ул. Березовская, 85-а</t>
  </si>
  <si>
    <t>ГБУЗ НО "Родильный дом № 5 Московского района"</t>
  </si>
  <si>
    <t>ул. Березовская, 85</t>
  </si>
  <si>
    <t>АД-50С-Т400-2РН
56кВт</t>
  </si>
  <si>
    <t>ГБУЗ НО "Городская клиническая больница № 5 Нижегородского района"</t>
  </si>
  <si>
    <t>Родин Николай Владимирович
Р.т. 436-22-65  
8-910-398-12-08</t>
  </si>
  <si>
    <t>ул. Нестерова, 34</t>
  </si>
  <si>
    <t>SDМО Montana J88
70,4кВт</t>
  </si>
  <si>
    <t>ГБУЗ НО "Городская клиническая больница № 38 Нижегородского района"</t>
  </si>
  <si>
    <t>Погребецкая Вера Алексеевна    Р.т. 430-34-42;    +7-910-383-39-89</t>
  </si>
  <si>
    <t>ул. Чернышевского, 22</t>
  </si>
  <si>
    <t>АД-50С-Т400-2РН
50кВт</t>
  </si>
  <si>
    <t>ГБУЗ НО "Родильный дом № 1 Нижегородского района"</t>
  </si>
  <si>
    <t>Ниманихина Алла Владимировна
р.т/ф 433-36-47
Д.т.229-50-10
8-908-159-48-36</t>
  </si>
  <si>
    <t>ул. Варварская, 42/56</t>
  </si>
  <si>
    <t>SDМО Montana J66К
52,8кВт</t>
  </si>
  <si>
    <t>ГБУЗ НО  "Детская городская клиническая больница № 1 Приокского района"</t>
  </si>
  <si>
    <t xml:space="preserve">Гурьева Елена Владимировна
Р.т. 464-10-69      +7-910-392-97-86
</t>
  </si>
  <si>
    <t>пр.Гагарина, 76</t>
  </si>
  <si>
    <t>ГБУЗ НО "Городская клиническая больница № 29 Приокского района"</t>
  </si>
  <si>
    <t>Гаревская Юлия Анатольевна
Р.т.466-16-70
Д.т. 462-50-12
8-902-782-38-87</t>
  </si>
  <si>
    <t>ул. Тропинина 13Б</t>
  </si>
  <si>
    <t>SDМО Montana J100К
80кВт</t>
  </si>
  <si>
    <t>ГБУЗ НО  "Городская  больница  №  35 Советского района"</t>
  </si>
  <si>
    <t xml:space="preserve">Ответственный за энергохозяйство Зайцев Алексей Михайлович Р.т. 428-82-72 доб. 214 </t>
  </si>
  <si>
    <t>ул. Республиканская, 47</t>
  </si>
  <si>
    <t>ГБУЗ НО "Городская клиническая больница № 12 Сормовского района"</t>
  </si>
  <si>
    <t>Лазарев Вячеслав Михайлович
Р.т. 273-00-62
Д.т.273-14-80
8-951-906-91-46</t>
  </si>
  <si>
    <t>ул. Мочалова, 8</t>
  </si>
  <si>
    <t>SDМО Montana J66-52,8кВт
ДГМА-50М2-3-50кВт
ЭА 650-6,5кВт</t>
  </si>
  <si>
    <t>ГБУЗ НО "Родильный дом № 6 Сормовского района"</t>
  </si>
  <si>
    <t>ГБУЗ НО  «Нижегородская областная клиническая больница им. Н.А. Семашко»</t>
  </si>
  <si>
    <t xml:space="preserve">Богданов Сергей Иванович
т/ф 4389356;      +7-920-031-31-21
</t>
  </si>
  <si>
    <t>ул.Родионова, д.190</t>
  </si>
  <si>
    <t>SDМО V 330К 264 кВт</t>
  </si>
  <si>
    <t>ГБУЗ НО  «Нижегородская областная детская клиническая больница»</t>
  </si>
  <si>
    <t>Белозёрова Светлана Чеславовна
т.417 56 82
ф 417 56 84;     +7-911-301-67-37</t>
  </si>
  <si>
    <t>ул.Ванеева д.221</t>
  </si>
  <si>
    <t>DVA 220 EME 160кВт</t>
  </si>
  <si>
    <t>ГБУЗ  НО  «Городская клиническая больница №3» (Нижегородский гериатрический центр)</t>
  </si>
  <si>
    <t>Шакурова Дина Курисламовна
т.436-93-65
ф.436 00 23</t>
  </si>
  <si>
    <t>Верхне-Волжская набережная, д.21</t>
  </si>
  <si>
    <t>SDМО Montana J130К-104кВт
Д-288-4-100кВт</t>
  </si>
  <si>
    <t>ГБУЗ НО  «Специализированная кардиохирургическая клиническая больница»</t>
  </si>
  <si>
    <t>Максимов Антон Леонидович
т.417-77-90</t>
  </si>
  <si>
    <t>ул.Ванеева, д.209</t>
  </si>
  <si>
    <t>Gesan DTA 715 E-800кВт
АДМ-100-100кВт</t>
  </si>
  <si>
    <t>ГБУЗ НО  «Инфекционная клиническая больница №2 г. Нижнего Новгорода» (г. Н. Новгород, Нижегородский район)</t>
  </si>
  <si>
    <t>Мажара Ольга Алексеевна т. 433-00-51; 8-920-251-17-17</t>
  </si>
  <si>
    <t>ул. Барминская, 8 «а»</t>
  </si>
  <si>
    <t>ГБУЗ НО «Детская инфекционная больница №8 г. Нижнего Новгорода»</t>
  </si>
  <si>
    <t xml:space="preserve">Пальчун Лилия Ренатовна
 т.245-49-40
ф.245-11-08   +7-950-604-24-13
</t>
  </si>
  <si>
    <t>ул. Октябрьской революции, д.66</t>
  </si>
  <si>
    <t>АД-24С-Т400-1РМ13
25кВт</t>
  </si>
  <si>
    <t>ГБУЗ НО «Инфекционная больница №23 г. Нижнего Новгорода» (г. Н. Новгород, Автозаводский р-н)</t>
  </si>
  <si>
    <t>Солошенко Наталья Геннадьевна тел.293-37-12; +7 960-193-55-33</t>
  </si>
  <si>
    <t>пр.Ильича. д.54</t>
  </si>
  <si>
    <t>ГБУЗ НО  «Нижегородский областной клинический противотуберкулезный диспансер»</t>
  </si>
  <si>
    <t>Шерстнев Игорь Георгиевич
Т.460-29-28
Ф.432-84-32
8950-351-0036</t>
  </si>
  <si>
    <t>ул.Родионова, д.198</t>
  </si>
  <si>
    <t>SDМО Montana J165
132кВт</t>
  </si>
  <si>
    <t>ГБУЗ НО  «Нижегородский областной онкологический диспансер»</t>
  </si>
  <si>
    <t>Гамаюнов Сергей Викторович
Р.т.279-53-84  8905-667-4176; 8962-321-4867</t>
  </si>
  <si>
    <t>SDMO V 330 К
264кВт</t>
  </si>
  <si>
    <t>Стационар № 2 ГБУЗ НО «НООД»</t>
  </si>
  <si>
    <t>Анкудиновское шоссе,д.1</t>
  </si>
  <si>
    <t>АД-160С-Т400
Mitsudiesel
160кВт</t>
  </si>
  <si>
    <t>ГБУЗ НО  «Клинический диагностический центр»( г. Н. Новгород, Нижегородский район)</t>
  </si>
  <si>
    <t>Тарасов Юрий Игоревич 281-49-00</t>
  </si>
  <si>
    <t>ул.Решетниковская, д.2</t>
  </si>
  <si>
    <t>ГБУЗ НО  "Городская     клиническая больница N 30 Московского района г. Нижнего Новгорода</t>
  </si>
  <si>
    <t>ЭД 70-64 Т400=70, SDМО OR-66=60</t>
  </si>
  <si>
    <t>Объекты теплоснабжения</t>
  </si>
  <si>
    <t>Главный энергетик                 Иванов М.А. 277-91-22                     8-903-608-43-00</t>
  </si>
  <si>
    <t>ул. Премудрова,12-а</t>
  </si>
  <si>
    <t>182 ж/д, 1д/у,4шк,4м/у</t>
  </si>
  <si>
    <t xml:space="preserve"> АО"АО "ОКО"" 4122627, 4121902</t>
  </si>
  <si>
    <t>пер. Тургайский,3-а</t>
  </si>
  <si>
    <t>3 ж/д</t>
  </si>
  <si>
    <t xml:space="preserve"> АО "ОКО"" 4122627, 4121902</t>
  </si>
  <si>
    <t>ул.Памирская,11</t>
  </si>
  <si>
    <t>33ж/д, 2д/у,1шк</t>
  </si>
  <si>
    <t>ул. Ак. Баха,4</t>
  </si>
  <si>
    <t>121 ж/д, 3д/у, 6шк, 2 м/у</t>
  </si>
  <si>
    <t>пр. Ленина,51, кор.10</t>
  </si>
  <si>
    <t>38ж/д, 3д/у, 2шк</t>
  </si>
  <si>
    <t>ул. Геройская, 11а</t>
  </si>
  <si>
    <t>56ж/д, 5д/у, 2шк</t>
  </si>
  <si>
    <t>ул. Ивана Романова,3-а</t>
  </si>
  <si>
    <t>14ж/д,1шк, 3м/у</t>
  </si>
  <si>
    <t xml:space="preserve"> Московское шоссе,15-а</t>
  </si>
  <si>
    <t>18ж/д,1д/у,1шк</t>
  </si>
  <si>
    <t>ул. Чкалова,37а</t>
  </si>
  <si>
    <t>9 ж/д</t>
  </si>
  <si>
    <t>ул.Вольская,15-а</t>
  </si>
  <si>
    <t>24 ж/д, 1 шк</t>
  </si>
  <si>
    <t>ул. Климовская,86-а</t>
  </si>
  <si>
    <t>37 ж/д, 4д/у, 1 м/у, 1 шк</t>
  </si>
  <si>
    <t>ул. Чкалова,9-г</t>
  </si>
  <si>
    <t>27 ж/д, 3 д/у, 1м/у, 1шк</t>
  </si>
  <si>
    <t>ул. Тихорецка,3-в</t>
  </si>
  <si>
    <t>38 ж/д, 1д/у, 1шк</t>
  </si>
  <si>
    <t>ул.Знаменская,5-б</t>
  </si>
  <si>
    <t>13 ж/д, 1д/у, 1шк</t>
  </si>
  <si>
    <t>Лесной городок,6-в</t>
  </si>
  <si>
    <t>58 ж/д, 1шк</t>
  </si>
  <si>
    <t>ул. Путейская,31-а</t>
  </si>
  <si>
    <t>38 ж/д, 1 д/у</t>
  </si>
  <si>
    <t>ул.Невельская,9-а</t>
  </si>
  <si>
    <t>13 ж/д, 1д/у</t>
  </si>
  <si>
    <t>ул. Таллинская,15-в</t>
  </si>
  <si>
    <t>117 ж/д, 3 д/у, 2 м/у, 4 шк</t>
  </si>
  <si>
    <t>ул. Чонгарская,43-а</t>
  </si>
  <si>
    <t>1 м/у</t>
  </si>
  <si>
    <t>ул.Окт.Революции,62</t>
  </si>
  <si>
    <t xml:space="preserve">8 ж/д </t>
  </si>
  <si>
    <t>пр.Ленина,5а</t>
  </si>
  <si>
    <t>61 ж/д, 2 д/у, 1 м/у</t>
  </si>
  <si>
    <t>ул. Тепличная,8</t>
  </si>
  <si>
    <t>37 ж/д, 2 д/у</t>
  </si>
  <si>
    <t>ул. Пугачева 2</t>
  </si>
  <si>
    <t>35 ж/д, 1 д/у, 1 м/у, 1шк</t>
  </si>
  <si>
    <t xml:space="preserve"> ул. Базарная,9</t>
  </si>
  <si>
    <t>36 ж/д, 2 д/у, 2 м/у, 1 шк</t>
  </si>
  <si>
    <t xml:space="preserve"> ул. Коперника,1</t>
  </si>
  <si>
    <t>56 ж/д, 5 д/у, 1 м/у, 1 шк</t>
  </si>
  <si>
    <t xml:space="preserve"> ул. Станиславского,3</t>
  </si>
  <si>
    <t>83 ж/д,  2 д/у, 2 шк</t>
  </si>
  <si>
    <t>ул. Гаугеля,6-б</t>
  </si>
  <si>
    <t>36 ж/д, 2 д/у, 1 м/у, 1 шк</t>
  </si>
  <si>
    <t>ул. Гаугеля,25</t>
  </si>
  <si>
    <t>42 ж/д, 3 д/у, 2 шк</t>
  </si>
  <si>
    <t>пер. Общественный,6-а</t>
  </si>
  <si>
    <t>1 шк</t>
  </si>
  <si>
    <t>АРТК</t>
  </si>
  <si>
    <t>ул. Энгельса,1-б</t>
  </si>
  <si>
    <t xml:space="preserve">21 ж/д </t>
  </si>
  <si>
    <t>ул. Федосеенко,89а</t>
  </si>
  <si>
    <t>23 ж/д</t>
  </si>
  <si>
    <t>ул. Иванова,9-б</t>
  </si>
  <si>
    <t>27 ж/д, 3 д/у, 1м/у</t>
  </si>
  <si>
    <t>ул. Баренца,9-а</t>
  </si>
  <si>
    <t>34 ж/д, 3 д/у, 1м/у, 3шк</t>
  </si>
  <si>
    <t>ул. Иванова,36-б</t>
  </si>
  <si>
    <t>56 ж/д</t>
  </si>
  <si>
    <t>ул. Планетная,8-а</t>
  </si>
  <si>
    <t>165 ж/д, 2 д/у, 1 м/у, 1шк</t>
  </si>
  <si>
    <t>ул. Римского-Корсакова,50</t>
  </si>
  <si>
    <t>46 ж/д, 2 д/у, 2 шк</t>
  </si>
  <si>
    <t>пер. Союзный,43</t>
  </si>
  <si>
    <t xml:space="preserve">105 ж/д, 3 д/у, 6 м/у, 4шк </t>
  </si>
  <si>
    <t>ул. Баранова 11</t>
  </si>
  <si>
    <t>57 ж/д, 5 д/у, 2шк</t>
  </si>
  <si>
    <t>Московское ш.219</t>
  </si>
  <si>
    <t>10 ж/д</t>
  </si>
  <si>
    <t>ул. Гастелло 1а</t>
  </si>
  <si>
    <t>65 ж/д, 2 д/у, 2 шк</t>
  </si>
  <si>
    <t>ул. Красных Зорь 4</t>
  </si>
  <si>
    <t>61 ж/д, 2 д/у</t>
  </si>
  <si>
    <t>пр.Героев,13</t>
  </si>
  <si>
    <t>28 ж/д, 2 шк</t>
  </si>
  <si>
    <t>ул.Минина, 1а</t>
  </si>
  <si>
    <t>6 ж/д, 1 м/у</t>
  </si>
  <si>
    <t>В.В. Набережная, 7</t>
  </si>
  <si>
    <t>2 ж/д, 1 шк</t>
  </si>
  <si>
    <t>ул. Варварская,15-б</t>
  </si>
  <si>
    <t>1 ж/д, 1 шк</t>
  </si>
  <si>
    <t>пер. Плотничный ,11</t>
  </si>
  <si>
    <t>39 ж/д, 1 д/у, 3 м/у, 1 шк</t>
  </si>
  <si>
    <t>ул. Горького, 65а</t>
  </si>
  <si>
    <t>14 ж/д</t>
  </si>
  <si>
    <t>ул. 3-я Ямская, 7</t>
  </si>
  <si>
    <t>2 ж/д, 1 м/у</t>
  </si>
  <si>
    <t>пл. Горького, 4</t>
  </si>
  <si>
    <t>12 ж/д,  2 д/у, 2шк</t>
  </si>
  <si>
    <t>ул. Суетинская, 21</t>
  </si>
  <si>
    <t>27 ж/д, 2 шк</t>
  </si>
  <si>
    <t>ул. Соревнования, 4а</t>
  </si>
  <si>
    <t>1 ж/д, 1м/у</t>
  </si>
  <si>
    <t>Гребешк. Откос,7</t>
  </si>
  <si>
    <t>ул. Рождественская, 8</t>
  </si>
  <si>
    <t>ул.Рождественская,40</t>
  </si>
  <si>
    <t>7 ж/д, 3 м/у</t>
  </si>
  <si>
    <t>ул. М.Ямская, 9</t>
  </si>
  <si>
    <t>1 д/у</t>
  </si>
  <si>
    <t>ул. Ярославская ,23</t>
  </si>
  <si>
    <t>1 ж/д</t>
  </si>
  <si>
    <t>ул.Дальняя,1/29в</t>
  </si>
  <si>
    <t>ул. Донецкая, 9-б</t>
  </si>
  <si>
    <t>18 ж/д, 1 д/у</t>
  </si>
  <si>
    <t xml:space="preserve">кот. ул. Радужная,2-а  </t>
  </si>
  <si>
    <t>10 ж/д, 1 шк</t>
  </si>
  <si>
    <t>пер.Бойновский, 9д              (ул. Тургенева, 13)</t>
  </si>
  <si>
    <t>наб.Гребного канала,1</t>
  </si>
  <si>
    <t>админ.здания</t>
  </si>
  <si>
    <t xml:space="preserve">ул. Ульянова, 47 </t>
  </si>
  <si>
    <t>ул. Панина,19</t>
  </si>
  <si>
    <t>11 ж/д</t>
  </si>
  <si>
    <t>ул. Воровского,3</t>
  </si>
  <si>
    <t>пер. Звенигородский,8-а</t>
  </si>
  <si>
    <t>17 ж/д, 1 д/у</t>
  </si>
  <si>
    <t>ул. Республиканская,47-а</t>
  </si>
  <si>
    <t>Н.В.Набережная,2</t>
  </si>
  <si>
    <t xml:space="preserve">4 ж/д, 1 м/у </t>
  </si>
  <si>
    <t>кот.Рождественская, 24 (Почтовый съезд,2)</t>
  </si>
  <si>
    <t>5 ж/д</t>
  </si>
  <si>
    <t>кот. к.п.Зелёный город, д/о Зелёный город, д.19</t>
  </si>
  <si>
    <t>6 ж/д, 1 пр</t>
  </si>
  <si>
    <t>кот. к.п.Зелёный город, МУ ДООЛ "Чайка", д31л</t>
  </si>
  <si>
    <t xml:space="preserve"> 11 ж/д, 5 пр</t>
  </si>
  <si>
    <t>кот. к.п.Зелёный город, "Санаторий Нижегородский"</t>
  </si>
  <si>
    <t xml:space="preserve"> 4 ж/д, 1 пр</t>
  </si>
  <si>
    <t>кот. к.п.Зелёный город, Дом-интернат для престарелых и инвалидов, д7</t>
  </si>
  <si>
    <t>6 ж/д,  1 шк, 7 пр</t>
  </si>
  <si>
    <t>кот. к.п.Зелёный город, Морёновская школа, д7</t>
  </si>
  <si>
    <t>6 ж/д,  1 шк, 2 пр</t>
  </si>
  <si>
    <t>кот. к.п.Зелёный город, Санаторий ВЦСПС, 2-я территория</t>
  </si>
  <si>
    <t>кот. к.п.Зелёный город, Агродом, д.12</t>
  </si>
  <si>
    <t xml:space="preserve"> 7 ж/д,1 д/у ,10 пр</t>
  </si>
  <si>
    <t>кот. к.п.Зелёный город, санаторий "Ройка", 16 пом.П1</t>
  </si>
  <si>
    <t xml:space="preserve"> 6 ж/д, 1 шк, 1 м/у, 1 пр</t>
  </si>
  <si>
    <t>кот. Казанское шоссе, 12а</t>
  </si>
  <si>
    <t xml:space="preserve"> 16 ж/д, 7 пр</t>
  </si>
  <si>
    <t>пр. Гагарина,25-е</t>
  </si>
  <si>
    <t>пр. Гагарина 156</t>
  </si>
  <si>
    <t>7 ж/д, 3 д/у, 2 шк</t>
  </si>
  <si>
    <t>Анкудиновское шоссе,24</t>
  </si>
  <si>
    <t>6 ж/д, 1 д/у, 2 шк</t>
  </si>
  <si>
    <t>пр. Гагарина,70-а</t>
  </si>
  <si>
    <t>36 ж/д, 1 д/у, 1 м/у</t>
  </si>
  <si>
    <t>ул. Терешковой, 7</t>
  </si>
  <si>
    <t>47 ж/д, 2 д/у, 2 шк</t>
  </si>
  <si>
    <t>ул. Радистов, 24</t>
  </si>
  <si>
    <t>90 ж/д, 2 д/у, 1 шк</t>
  </si>
  <si>
    <t>пр. Гагарина,60 корп.22</t>
  </si>
  <si>
    <t>22 ж/д</t>
  </si>
  <si>
    <t>Анкудиновское шоссе,3-б</t>
  </si>
  <si>
    <t>3 ж/д, 2 м/у</t>
  </si>
  <si>
    <t>ул. Углова,7</t>
  </si>
  <si>
    <t>68 ж/д, 3 д/у, 2 шк</t>
  </si>
  <si>
    <t>ул. Батумская, 7б</t>
  </si>
  <si>
    <t>52 ж/д, 2 д/у, 1 м/у, 2 шк</t>
  </si>
  <si>
    <t>ул. 40 лет Победы,15</t>
  </si>
  <si>
    <t>13 ж/д, 1 шк</t>
  </si>
  <si>
    <t>ул. Военных комиссаров,9</t>
  </si>
  <si>
    <t>45 ж/д, 4 д/у, 2 шк</t>
  </si>
  <si>
    <t>ул. Голованова,25-а</t>
  </si>
  <si>
    <t>42 ж/д, 3 д/у, 2 м/у</t>
  </si>
  <si>
    <t>ул. Тропинина,13-б</t>
  </si>
  <si>
    <t>ул. Горная,13</t>
  </si>
  <si>
    <t>33 ж/д, 2 д/у, 1 м/у, 1 шк</t>
  </si>
  <si>
    <t>пр.Гагарина,178</t>
  </si>
  <si>
    <t>58 ж/д, 3 д/у, 1 шк</t>
  </si>
  <si>
    <t>Главный энергетик Иванов М.А. 277-91-22 8-903-608-43-00</t>
  </si>
  <si>
    <t>Новинки ул. Ботаническая 9А</t>
  </si>
  <si>
    <t xml:space="preserve">1 д/у </t>
  </si>
  <si>
    <t>АО"АО "ОКО"" 4122627, 4121902</t>
  </si>
  <si>
    <t>Новинки ул. Полевая 2В</t>
  </si>
  <si>
    <t>16 ж/д, 2 д/у, 1 шк, 4 пр</t>
  </si>
  <si>
    <t>ул. Полевая 8</t>
  </si>
  <si>
    <t xml:space="preserve"> 2 ж/д,  2 пр</t>
  </si>
  <si>
    <t>Новинки ул.Дорожная 5</t>
  </si>
  <si>
    <t>25 ж/д, 1 шк,1 пр</t>
  </si>
  <si>
    <t>Новинки ул. Центральная 1</t>
  </si>
  <si>
    <t>Новинки ул. Магистральная 1/2</t>
  </si>
  <si>
    <t>1 пр</t>
  </si>
  <si>
    <t>пр. Гагарина,97</t>
  </si>
  <si>
    <t>13 ж/д</t>
  </si>
  <si>
    <t>ул.Ванеева,209-б</t>
  </si>
  <si>
    <t>7 ж/д, 2 м/у</t>
  </si>
  <si>
    <t>ЦО-14ж/д,1шк,1м/у, ГВС-2ж/д,1шк</t>
  </si>
  <si>
    <t>ул.Комарова,2е</t>
  </si>
  <si>
    <t>ул.Арктическая,20а</t>
  </si>
  <si>
    <t>ул. Окт. Революции,66</t>
  </si>
  <si>
    <t>5 ж/д, 3 м/у</t>
  </si>
  <si>
    <t>ул. Меднолитейная, 1-б</t>
  </si>
  <si>
    <t>1 у/у</t>
  </si>
  <si>
    <t>ул. Чернореченская, 1/1</t>
  </si>
  <si>
    <t>41 ж/д, 2 д/у, 1 у/у</t>
  </si>
  <si>
    <t>ул. Дубравная, 18</t>
  </si>
  <si>
    <t>91 ж/д, 1 д/у</t>
  </si>
  <si>
    <t>ГБУЗ НО "Городская клиническая больница № 40 Автозаводского района г.Нижнего Новгорода"</t>
  </si>
  <si>
    <t xml:space="preserve">Мануйленко Ольга Владимировна
т. 217-63-43 (доб.207) 
</t>
  </si>
  <si>
    <t>Ул. Гнилицкая 105/1</t>
  </si>
  <si>
    <t>АД-50С-Т400 ,50 кВт</t>
  </si>
  <si>
    <t>ВНС в ЦТП-169 АО "АО "ОКО""</t>
  </si>
  <si>
    <t>ул.Деловая 22/5</t>
  </si>
  <si>
    <t>ул.Каширская,69В</t>
  </si>
  <si>
    <t>ул.Каширская,69, 71, 65, 58,
д/с ул.Каширская,69А,
д/с ул.Диксона,33</t>
  </si>
  <si>
    <t>ул.Конотопская,5</t>
  </si>
  <si>
    <t>ул.Авангардная,8, 9, 10, 11,
ул.Конотопская,4, ул.Якорная,3</t>
  </si>
  <si>
    <t>здание АО "АО "ОКО" по ул.Б.Мира,14</t>
  </si>
  <si>
    <t>ул.Б.Мира,14</t>
  </si>
  <si>
    <t>ул.Каховская, у д.7</t>
  </si>
  <si>
    <t>ул. Каховская,7 ул. Памирская 8 ул.Комарова 2В, ул. Успенского 1В ул. Паскаля 27А</t>
  </si>
  <si>
    <t>ул.Щепкина,2</t>
  </si>
  <si>
    <t>ул.Щепкина,4, 6, 8, 10
ул. Манежная, 15, 17</t>
  </si>
  <si>
    <t>Ведомственная котельная</t>
  </si>
  <si>
    <t>(83145)37153, 30554 войсковая часть № 64120 главный инженер Шаров Александр Юрьевич 9308056307</t>
  </si>
  <si>
    <t>г.Кстово , войская часть №64120</t>
  </si>
  <si>
    <t>жил. дома- 3ед./460 чел.</t>
  </si>
  <si>
    <t>ЭСД-30</t>
  </si>
  <si>
    <t>войсковая часть № 64120</t>
  </si>
  <si>
    <t xml:space="preserve">Концессионер котельной АО "ОКО"сервисная управляющая компания" </t>
  </si>
  <si>
    <t>Котельная жилого дома</t>
  </si>
  <si>
    <t>ООО "Термаль" Михайлов А.М. тел.8(831-45) 2-14-42,                      8 920 016 97 51</t>
  </si>
  <si>
    <t>г.Кстово  ул.Кстовская,6</t>
  </si>
  <si>
    <t>жил. дома- 2ед./72 чел.</t>
  </si>
  <si>
    <t>котельная больницы с.Б.Борисово</t>
  </si>
  <si>
    <t>Начальник службы 
Электрохозяйства          Петров Д.А.
 тел. 960-199-71-46</t>
  </si>
  <si>
    <t>Кстовский район с. Б.Борисово</t>
  </si>
  <si>
    <t>Больница — 1</t>
  </si>
  <si>
    <t>ZONGSHEN КВ7003Е</t>
  </si>
  <si>
    <t>ФН ПАО "Т Плюс" (КТС)</t>
  </si>
  <si>
    <t>котельная с. Чернышиха</t>
  </si>
  <si>
    <t>Кстовский район с. Чернышиха</t>
  </si>
  <si>
    <t>Жилые дома — 18/926 чел.</t>
  </si>
  <si>
    <t>АД-50С-Т400-1РКМ11</t>
  </si>
  <si>
    <t>котельная с. Прокошево</t>
  </si>
  <si>
    <t>Кстовский район д. Прокошево</t>
  </si>
  <si>
    <t>Жилые дома — 24/1444 чел.  Детский дом — 1</t>
  </si>
  <si>
    <t>АД-100С-Т400-1РКМ26</t>
  </si>
  <si>
    <t>120-150</t>
  </si>
  <si>
    <t xml:space="preserve">котельная с. Подлесово </t>
  </si>
  <si>
    <t>Кстовский район с. Подлесово</t>
  </si>
  <si>
    <t>Жилые дома — 17/1287 чел.         Детский дом — 1</t>
  </si>
  <si>
    <t xml:space="preserve">котельная с. Шава </t>
  </si>
  <si>
    <t>Кстовский район с. Шава</t>
  </si>
  <si>
    <t>Жилые дома — 4/165 чел.</t>
  </si>
  <si>
    <t xml:space="preserve">котельная с. Слободское </t>
  </si>
  <si>
    <t>Кстовский район с. Слободское</t>
  </si>
  <si>
    <t>Жилые дома — 7/324 чел.</t>
  </si>
  <si>
    <t xml:space="preserve">котельная с. Работки </t>
  </si>
  <si>
    <t>Кстовский район с. Работки</t>
  </si>
  <si>
    <t>Жилые дома — 15/976 чел.</t>
  </si>
  <si>
    <t xml:space="preserve">котельная п. Волжский </t>
  </si>
  <si>
    <t>Кстовский район п. Волжский</t>
  </si>
  <si>
    <t xml:space="preserve">Жилые дома — 13/810 чел.  больница -1       </t>
  </si>
  <si>
    <t>котельная с. Б.Мокрое</t>
  </si>
  <si>
    <t>Кстовский район с. Б.Мокрое</t>
  </si>
  <si>
    <t xml:space="preserve">Жилые дома — 21/944 чел. </t>
  </si>
  <si>
    <t xml:space="preserve">котельная с. Запрудное </t>
  </si>
  <si>
    <t>Начальник службы ЭТО и ТАИ  Петров Д.А.    Тел. 8 96о 1997-1466</t>
  </si>
  <si>
    <t>Кстовский район с. Запрудное</t>
  </si>
  <si>
    <t xml:space="preserve">Жилые дома — 30/1315 чел.  больница -1       </t>
  </si>
  <si>
    <t>ДЭУ-100-Я Алтай-Дизельэнерго  100 кВт</t>
  </si>
  <si>
    <t xml:space="preserve">котельная с. Шелокша </t>
  </si>
  <si>
    <t>Кстовский район с. Шелокша</t>
  </si>
  <si>
    <t xml:space="preserve">Жилые дома — 26  </t>
  </si>
  <si>
    <t xml:space="preserve">котельная с. Чернуха </t>
  </si>
  <si>
    <t>Кстовский район с. Чернуха</t>
  </si>
  <si>
    <t xml:space="preserve">Жилые дома — 33 </t>
  </si>
  <si>
    <t xml:space="preserve">котельная с. Н.Ликеево </t>
  </si>
  <si>
    <t>Кстовский район с. н.Ликеево</t>
  </si>
  <si>
    <t xml:space="preserve">Жилые дома — 32/1942 чел.      </t>
  </si>
  <si>
    <t xml:space="preserve">котельная п. Селекция </t>
  </si>
  <si>
    <t>Кстовский район п. Селекция</t>
  </si>
  <si>
    <t xml:space="preserve">Жилые дома — 26 /2658 чел.     </t>
  </si>
  <si>
    <t xml:space="preserve">котельная п. Ждановский </t>
  </si>
  <si>
    <t>Кстовский район п. Ждановский</t>
  </si>
  <si>
    <t>Жилые дома — 39/5169 чел.</t>
  </si>
  <si>
    <t>котельная д. Афонино-1</t>
  </si>
  <si>
    <t>Кстовский район д. Афонино</t>
  </si>
  <si>
    <t>Жилые дома — 9 /386 чел.</t>
  </si>
  <si>
    <t xml:space="preserve">котельная д. Афонино-2 </t>
  </si>
  <si>
    <t>Жилые дома — 9 /972 чел.</t>
  </si>
  <si>
    <t xml:space="preserve">котельная п. Дружный В/ч 36026 </t>
  </si>
  <si>
    <t>Кстовский район п. Дружный</t>
  </si>
  <si>
    <t>Жилые дома — 6</t>
  </si>
  <si>
    <t xml:space="preserve">котельная п. Дружный  </t>
  </si>
  <si>
    <t>Жилые дома — 8 /2179 чел.</t>
  </si>
  <si>
    <t xml:space="preserve">котельная п. Приволжский </t>
  </si>
  <si>
    <t>г. Кстово</t>
  </si>
  <si>
    <t>Жилые дома — 62</t>
  </si>
  <si>
    <t xml:space="preserve">котельная ЦРБ </t>
  </si>
  <si>
    <t xml:space="preserve"> больница -1    </t>
  </si>
  <si>
    <t xml:space="preserve">котельная ул. Береговая </t>
  </si>
  <si>
    <t xml:space="preserve">Жилые дома — 20 </t>
  </si>
  <si>
    <t xml:space="preserve">котельная пер. Больничный </t>
  </si>
  <si>
    <t xml:space="preserve">Жилые дома — 17/1054 чел.  больница -1    </t>
  </si>
  <si>
    <t>Водозабор №1</t>
  </si>
  <si>
    <t>Главный инженер ООО "Экоин-Норси"
Живедин Владимир Юрьевич
тел - 8 (831-45)53257</t>
  </si>
  <si>
    <t>г.Кстово</t>
  </si>
  <si>
    <t>жилфонд (число жителей - 33 тыс. чел.), 19 промредприятий</t>
  </si>
  <si>
    <t>Водозабор №2</t>
  </si>
  <si>
    <t>Водоочистная станция №1, г. Кстово</t>
  </si>
  <si>
    <t>Энергетик МУП "Городской АО "ОКО" "г.Кстово
Сидельников Р.В. тел - 8 (831-45)7-77-93</t>
  </si>
  <si>
    <t>жилфонд (число жителей - 33 тыс. чел.), социальная сфера, предприятия</t>
  </si>
  <si>
    <t>Водоочистная станция №2, г. Кстово, ул. Зеленая</t>
  </si>
  <si>
    <t>г.Кстово (промзона)</t>
  </si>
  <si>
    <t xml:space="preserve">жил.фонд -66 тыс чел. чел., объекты соцкультбыта,29 промредприятий </t>
  </si>
  <si>
    <t>Фекальная насосная №1, г. Кстово, ул. Зеленая</t>
  </si>
  <si>
    <t xml:space="preserve">жилфонд - 30 тыс. чел., объекты соцкультбыта, промредприятия </t>
  </si>
  <si>
    <t>Фекальная насосная №2, г. Кстово</t>
  </si>
  <si>
    <t>Энергетик МУП "Городской АО "ОКО"" г. Кстово
Сидельников Р.В. тел - 8 (831-45)7-77-93</t>
  </si>
  <si>
    <t>Фекальная насосная №3, г. Кстово</t>
  </si>
  <si>
    <t>Энергетик МУП "Городской АО "ОКО""
Сидельников Р.В. тел - 8 (831-45)7-77-93</t>
  </si>
  <si>
    <t>8 микрорайон г.Кстово (жилфонд, соцсфера, организации)</t>
  </si>
  <si>
    <t>Фекальная насосная №4, г. Кстово</t>
  </si>
  <si>
    <t>старое Кстово (жилфонд, соцсфера, организации)</t>
  </si>
  <si>
    <t>Фекальная насосная №5, г. Кстово</t>
  </si>
  <si>
    <t>часть старого Кстово (жилфонд, соцсфера, организации)</t>
  </si>
  <si>
    <t>НКУ 270-01-07, 270-00-64
ЦДС 246-99-99, 246-99-98, 246-98-36
Зайцев С.И. 89308169763</t>
  </si>
  <si>
    <t>д. Афонино, ул. Зелёная, 64</t>
  </si>
  <si>
    <t>д. Афонино, ул. Зелёная, 64,65</t>
  </si>
  <si>
    <t>Азимут ЭД-100-Т400-1РП, 100 квт</t>
  </si>
  <si>
    <t>АО "Нижегородский АО "ОКО""
246-99-99
246-99-98
246-99-35</t>
  </si>
  <si>
    <t>д. Афонино, ул. Магистральная,309</t>
  </si>
  <si>
    <t>д. Афонино, ул. Магистральная,308,309,310,311,312,313</t>
  </si>
  <si>
    <t>д. Афонино, ул. Зелёная,67</t>
  </si>
  <si>
    <t>д. Афонино, ул. Зелёная, 66,67,68</t>
  </si>
  <si>
    <t>НКУ 270-01-07, 270-00-64
ЦДС 246-99-99, 246-99-98, 246-98-38
Ваганов Д.Н. 89308169957</t>
  </si>
  <si>
    <t>Кстовский района с.Федяково</t>
  </si>
  <si>
    <t>п.Селекция,п. Ждановский,п.Дружный</t>
  </si>
  <si>
    <t>ДГУ ЕД-450/400</t>
  </si>
  <si>
    <t>ООО "Интер"</t>
  </si>
  <si>
    <t xml:space="preserve"> Яценко В.А. 8 950 356 06 56</t>
  </si>
  <si>
    <t>Кстовский район, д. Афонино, ул. Магистральная, 308-А</t>
  </si>
  <si>
    <t>жил. дома - 5ед./875 чел.</t>
  </si>
  <si>
    <t>Дизель SDMO J66K (стационарный)</t>
  </si>
  <si>
    <t>ООО "Интер" Яценко В.А. 8 950 356 06 56</t>
  </si>
  <si>
    <t xml:space="preserve">Социальный приют "Алый парус" </t>
  </si>
  <si>
    <t>Объект социального обслуживания населения с круглосуточным прибыванием людей</t>
  </si>
  <si>
    <t>ЗавхозТутова Татьяна Александровна, (83145) 22812</t>
  </si>
  <si>
    <t>г.Кстово, пер.Энергетиков,д.7</t>
  </si>
  <si>
    <t>Стационар ГБУЗ НО Кстовская "ЦРБ"</t>
  </si>
  <si>
    <t>Объект здравохранения</t>
  </si>
  <si>
    <t>(83145)7-70-28 8506008846 мастер ремонтного участка Тюлин А.С.</t>
  </si>
  <si>
    <t>Г.Кстово ул.Талалушкина д.14</t>
  </si>
  <si>
    <t>9 койко-мест</t>
  </si>
  <si>
    <t>ДГМА 05/ 50 кВт</t>
  </si>
  <si>
    <t>Стационар ГБУЗ НО Кстовская "ЦРБ" (83145)7-70-28 8506008846 мастер ремонтного участка Тюлин А.С.</t>
  </si>
  <si>
    <t>Требуется ремонт РИСЭЭ</t>
  </si>
  <si>
    <t>Акушерский корпус ГБУЗ НО Кстовская "ЦРБ" (Роддом)</t>
  </si>
  <si>
    <t>7 койко-мест</t>
  </si>
  <si>
    <t>Стационар №1 ГБУЗ НО Кстовская "ЦРБ"</t>
  </si>
  <si>
    <t>Г.Кстово ул.Советская д.14 (дневной пребывание в стационаре)</t>
  </si>
  <si>
    <t>нет</t>
  </si>
  <si>
    <t>17.04..2017</t>
  </si>
  <si>
    <t>без ночного пребывания</t>
  </si>
  <si>
    <t>Стационар  №2 ГБУЗ НО Кстовская "ЦРБ"</t>
  </si>
  <si>
    <t>(83145)6-72-26, 89040516539  завхоз Кортунов И.А.</t>
  </si>
  <si>
    <t>Кстовский район, пос Волжский ул. Центральная д.2 (дневной стационар, круглосуточное пребывание, сестринский уход)</t>
  </si>
  <si>
    <t>Elite 8500EA385, 8,5 кВт</t>
  </si>
  <si>
    <t>10.04.2017г.</t>
  </si>
  <si>
    <t>Переносной РИСЭЭ находится в г.Кстово, ул. Талалушкина 14, в Кстовской ЦРБ.</t>
  </si>
  <si>
    <t>ГБУЗ НО Детский санаторий Большая Ельня</t>
  </si>
  <si>
    <t>Зенков Ростислав Геннадьевич (831) 261-02-87</t>
  </si>
  <si>
    <t>607684, Кстовский район, пос Б.Ельня, ул. Магистральная</t>
  </si>
  <si>
    <t>Канализационная станция с.Вязовка</t>
  </si>
  <si>
    <t>объект водоотведения</t>
  </si>
  <si>
    <t>920-043-14-16
гл.инженер ФГУП "Центральное" Маскимов В.А.</t>
  </si>
  <si>
    <t>Кстовский район с.Вязовка</t>
  </si>
  <si>
    <t>жилые дома-7/650 чел.</t>
  </si>
  <si>
    <t>Очистные сооружения с.Вязовка</t>
  </si>
  <si>
    <t xml:space="preserve"> Зам.директора ФГУП "Центральное"
Шаблыкин Алексей Александрович
950-35-22-176</t>
  </si>
  <si>
    <t>Водозабор п.Волжский</t>
  </si>
  <si>
    <t>67133, Мулин А.В., специалист ГБПОУ "Работкинский аграрный колледж"</t>
  </si>
  <si>
    <t>Кстовский район п.Волжский, ул.Молодежная, д.2</t>
  </si>
  <si>
    <t>жилые дома -13/810 чел., больница-1</t>
  </si>
  <si>
    <t>FIRMAN SPG6500</t>
  </si>
  <si>
    <t>ГБПОУ "Работкинский аграрный колледж"</t>
  </si>
  <si>
    <t>Фекальная насосная станция №6 г.Кстово</t>
  </si>
  <si>
    <t>(83145)77793, энергетик 
МУП "Городской АО "ОКО"" города Кстово
Сидельников Р.В.</t>
  </si>
  <si>
    <t>г.Кстово, ул.Котовского,7</t>
  </si>
  <si>
    <t>жилые дома-4, терапевтич. Тделение ЦРБ</t>
  </si>
  <si>
    <t>Фекальная насосная станция №7 г.Кстово</t>
  </si>
  <si>
    <t>(83145)77793, энергетик  МУП "Городской АО "ОКО"" города Кстово
Сидельников Р.В.</t>
  </si>
  <si>
    <t>г.Кстово, пр-кт Победы,14</t>
  </si>
  <si>
    <t xml:space="preserve">жилые дома-2, </t>
  </si>
  <si>
    <t>Фекальная насосная станция №8 г.Кстово</t>
  </si>
  <si>
    <t>(83145)77793, энергетик МУП "Городской АО "ОКО"" города Кстово
Сидельников Р.В.</t>
  </si>
  <si>
    <t>г.Кстово, ул.Парковая,13</t>
  </si>
  <si>
    <t xml:space="preserve">жилые дома-1, </t>
  </si>
  <si>
    <t>Фекальная насосная станция №9 г.Кстово</t>
  </si>
  <si>
    <t>(83145)77793, энергетик МУП "Городской АО "ОКО"" города КстовоСидельников Р.В.</t>
  </si>
  <si>
    <t>г.Кстово, пер.Первостроителей,13</t>
  </si>
  <si>
    <t>Фекальная насосная станция №10 г.Кстово</t>
  </si>
  <si>
    <t>Служба по эксплуатации сетей и сооружений ВиВ Кстовского района 233-05-55 (20-02)
Нечаев Н.В. 89200033928</t>
  </si>
  <si>
    <t>Кстовский район, с.Н.Ликеево</t>
  </si>
  <si>
    <t xml:space="preserve">жилые дома </t>
  </si>
  <si>
    <t>Водонасосная второго подъема с.Н.Ликеево</t>
  </si>
  <si>
    <t>ВНС "Караулово"+каптаж</t>
  </si>
  <si>
    <t>д.Караулово</t>
  </si>
  <si>
    <t>407 чел.</t>
  </si>
  <si>
    <t>ВНС "Холодный ключ"+каптаж</t>
  </si>
  <si>
    <t>с.Б.Мокрое</t>
  </si>
  <si>
    <t>893 чел</t>
  </si>
  <si>
    <t>ВНС "Гремячий ключ"+каптаж</t>
  </si>
  <si>
    <t>802 чел</t>
  </si>
  <si>
    <t>ВНС "Промзона" ТП-181</t>
  </si>
  <si>
    <t>п.Дружный</t>
  </si>
  <si>
    <t>ВНС "Вязовка" ТП-148-водозабор</t>
  </si>
  <si>
    <t>с.Вязовка</t>
  </si>
  <si>
    <t>ВНС "Вязовка" ТП-155-водозабор</t>
  </si>
  <si>
    <t>ВНС "Митино" ТП-141-водозабор</t>
  </si>
  <si>
    <t>д.Митино</t>
  </si>
  <si>
    <t>ВНС "Ключищи" ТП-199+каптаж</t>
  </si>
  <si>
    <t>д.Ключищи</t>
  </si>
  <si>
    <t>ВНС "Б.Борисово" ТП-121+каптаж</t>
  </si>
  <si>
    <t>с.Б.Борисово</t>
  </si>
  <si>
    <t>ВНС "Прокошево"-водозабор</t>
  </si>
  <si>
    <t>д.Прокошево</t>
  </si>
  <si>
    <t>ВНС"Красноселово"-водозабор</t>
  </si>
  <si>
    <t>д.Красноселово</t>
  </si>
  <si>
    <t>ВНС "Семенцево-водозабор</t>
  </si>
  <si>
    <t>д.Семенцево</t>
  </si>
  <si>
    <t>ВНС Цедень-водозабор</t>
  </si>
  <si>
    <t>д.Цедень</t>
  </si>
  <si>
    <t>ВНС Шерменево-водозабор</t>
  </si>
  <si>
    <t>д.Шерменево</t>
  </si>
  <si>
    <t>ВНС Толмачево 1 + каптаж</t>
  </si>
  <si>
    <t>д.Толмачево</t>
  </si>
  <si>
    <t>ВНС Толмачево2 + каптаж</t>
  </si>
  <si>
    <t>ВНС Коттедж- водозабор</t>
  </si>
  <si>
    <t>ВНС Серково+ каптаж</t>
  </si>
  <si>
    <t>д.Серково</t>
  </si>
  <si>
    <t>ВНС Чеченино 1+каптаж</t>
  </si>
  <si>
    <t>д.Чеченино</t>
  </si>
  <si>
    <t>ВНС Чеченино 2+каптаж</t>
  </si>
  <si>
    <t>ВНС Абатурово + каптаж</t>
  </si>
  <si>
    <t>д.Абатурово</t>
  </si>
  <si>
    <t>ВНС Слободское + скважина</t>
  </si>
  <si>
    <t>д.Слободское</t>
  </si>
  <si>
    <t>ВНС Варварское + каптаж</t>
  </si>
  <si>
    <t>д.Варварское</t>
  </si>
  <si>
    <t>ВНС Шава-водозабор</t>
  </si>
  <si>
    <t>с.Шава</t>
  </si>
  <si>
    <t>ВНС Майдан + каптаж</t>
  </si>
  <si>
    <t>д.Майдан</t>
  </si>
  <si>
    <t>ВНС Лапшлей+ каптаж</t>
  </si>
  <si>
    <t>д.Лапшлей</t>
  </si>
  <si>
    <t>ВНС "Тепличный"+скважина</t>
  </si>
  <si>
    <t>п.Шелокша</t>
  </si>
  <si>
    <t>ВНС Студенец+скважина</t>
  </si>
  <si>
    <t>д.Студенец</t>
  </si>
  <si>
    <t>ВНС "Ляписи"+каптаж</t>
  </si>
  <si>
    <t>д.Ляписи</t>
  </si>
  <si>
    <t>ВНС "Козловка1"-водозабор</t>
  </si>
  <si>
    <t>д.Козловка</t>
  </si>
  <si>
    <t>ВНС "Козловка2"-водозабор</t>
  </si>
  <si>
    <t>ВНС "Козловка3"-водозабор</t>
  </si>
  <si>
    <t>ВНС "Голошубиха"+ 2скважины</t>
  </si>
  <si>
    <t>д.Голошубиха</t>
  </si>
  <si>
    <t>ВНС "Чернышиха"+каптаж</t>
  </si>
  <si>
    <t>д.Чернышиха</t>
  </si>
  <si>
    <t>ВНС "Селекция"</t>
  </si>
  <si>
    <t>п.Культура</t>
  </si>
  <si>
    <t>ВНС"Шава"-водозабор</t>
  </si>
  <si>
    <t>д.Шава</t>
  </si>
  <si>
    <t>ВНС"Каменный дол"-водозабор</t>
  </si>
  <si>
    <t>ВНС "Прокошево"</t>
  </si>
  <si>
    <t>ВНС "Таран"+каптаж</t>
  </si>
  <si>
    <t>с.Работки</t>
  </si>
  <si>
    <t>ВНС "Работки"+каптаж</t>
  </si>
  <si>
    <t>ВНС "Малиновка"+каптаж</t>
  </si>
  <si>
    <t>д.Малиновка</t>
  </si>
  <si>
    <t>ВНС "Игумново"+каптаж</t>
  </si>
  <si>
    <t>д.Игумново</t>
  </si>
  <si>
    <t>ВНС "Большая Ельня"+скважина</t>
  </si>
  <si>
    <t>с.Б.Ельня</t>
  </si>
  <si>
    <t>ВНС "Слободское"+скважина</t>
  </si>
  <si>
    <t>ВНС "Запрудное"+скважина</t>
  </si>
  <si>
    <t>с.Запрудное</t>
  </si>
  <si>
    <t>ВНС "Подлесово"+скважина</t>
  </si>
  <si>
    <t>с.Полесово</t>
  </si>
  <si>
    <t>ВНС"Калинино"+каптаж</t>
  </si>
  <si>
    <t>д.Калинино</t>
  </si>
  <si>
    <t>ВНС"Скважина у леса"-водозабор</t>
  </si>
  <si>
    <t>ВНС "СХТ"+скважина</t>
  </si>
  <si>
    <t>ВНС"Чаглава"+каптаж</t>
  </si>
  <si>
    <t>д.Чаглава</t>
  </si>
  <si>
    <t>ФНС Мокрое</t>
  </si>
  <si>
    <t>КНС"Чернышиха"</t>
  </si>
  <si>
    <t>КНС"Работки"</t>
  </si>
  <si>
    <t>ФНС-1  Ждановский</t>
  </si>
  <si>
    <t>п.Ждановский</t>
  </si>
  <si>
    <t>ФНС-2  Ждановский</t>
  </si>
  <si>
    <t>КНС Селекция</t>
  </si>
  <si>
    <t>п.Селекция</t>
  </si>
  <si>
    <t>ФНС Шелокша</t>
  </si>
  <si>
    <t>с.Шелокша</t>
  </si>
  <si>
    <t>КНС Ройка</t>
  </si>
  <si>
    <t>д.Ройка</t>
  </si>
  <si>
    <t>КНС Дружный</t>
  </si>
  <si>
    <t>КНС в/ч 36026</t>
  </si>
  <si>
    <t>КНС Промзона</t>
  </si>
  <si>
    <t>КНС Подлесово</t>
  </si>
  <si>
    <t>с.Подлесово</t>
  </si>
  <si>
    <t>БОС Работки</t>
  </si>
  <si>
    <t>БОС Чернышиха</t>
  </si>
  <si>
    <t>БОС Слободское</t>
  </si>
  <si>
    <t>с.Слободское</t>
  </si>
  <si>
    <t>БОС Чернуха</t>
  </si>
  <si>
    <t>БОС Мокрое</t>
  </si>
  <si>
    <t>водонапорная башня с.Безводное</t>
  </si>
  <si>
    <t>объект водоснабжения</t>
  </si>
  <si>
    <t>директор МБУ "Благоустройство" Храмова Ю.Е. 950 629 80 01</t>
  </si>
  <si>
    <t>с.Безводное ул. Ленина</t>
  </si>
  <si>
    <t>жилые дома 330ед/900чел.</t>
  </si>
  <si>
    <t>ВНС д.Подвалиха</t>
  </si>
  <si>
    <t>директор МБУ "Благоустройство" Храмова Ю.Е. 950 629 80 02</t>
  </si>
  <si>
    <t>д.Подвалиха</t>
  </si>
  <si>
    <t>жилые дома 53ед/157чел.</t>
  </si>
  <si>
    <t>ВНС с.Безводноеа</t>
  </si>
  <si>
    <t>директор МБУ "Благоустройство" Храмова Ю.Е. 950 629 80 03</t>
  </si>
  <si>
    <t>с.Безводное ул. Зеленая</t>
  </si>
  <si>
    <t>Артскважина с.Безводное</t>
  </si>
  <si>
    <t>директор МБУ "Благоустройство" Храмова Ю.Е. 950 629 80 04</t>
  </si>
  <si>
    <t>с.Безводное пер. Кооперативный</t>
  </si>
  <si>
    <t>Водокачка д.Михальчиково</t>
  </si>
  <si>
    <t>директор МБУ "Благоустройство" Храмова Ю.Е. 950 629 80 05</t>
  </si>
  <si>
    <t>д.Михальчиково, ул.Заводская</t>
  </si>
  <si>
    <t>жилые дома 93ед/220чел.</t>
  </si>
  <si>
    <t>ОПТС-3</t>
  </si>
  <si>
    <t>объекты связи</t>
  </si>
  <si>
    <t>инженер энергетик ЭУ (г.Кстово) Гудович С.Е. 9103824775</t>
  </si>
  <si>
    <t>г.Кстово пр.Победы,12</t>
  </si>
  <si>
    <t>Р33-1, 26 кВт</t>
  </si>
  <si>
    <t>ПАО "Ростелеком"</t>
  </si>
  <si>
    <t>ОПТС-4</t>
  </si>
  <si>
    <t>г.Кстово плМира,2а</t>
  </si>
  <si>
    <t>Р200Н2,160 квт</t>
  </si>
  <si>
    <t>ПС ст.Кстово</t>
  </si>
  <si>
    <t>г.Кстово ул.Котовского,3а</t>
  </si>
  <si>
    <t>ПС Ждановский</t>
  </si>
  <si>
    <t>п.Ждановский ул.Зеленая 11б</t>
  </si>
  <si>
    <t>ОС Афонино</t>
  </si>
  <si>
    <t>д.Афонино,ул.Зеленая,313</t>
  </si>
  <si>
    <t>GDA7500DPE-3, 6 квт</t>
  </si>
  <si>
    <t>ОС Дружный</t>
  </si>
  <si>
    <t>п.Дружный,3</t>
  </si>
  <si>
    <t>ОС Мокрое</t>
  </si>
  <si>
    <t>с.Мокрое, ул.Школьная,3а</t>
  </si>
  <si>
    <t>ОС Шелокша</t>
  </si>
  <si>
    <t>с.Шелокша, ул.Крупнова,44</t>
  </si>
  <si>
    <t>ОС Ликеево</t>
  </si>
  <si>
    <t>с.Н.Ликеево, ул.Полевая,8</t>
  </si>
  <si>
    <t>ОС Чернуха</t>
  </si>
  <si>
    <t>с.Чернуха, ул.Школьная,23</t>
  </si>
  <si>
    <t>ОС Зименки</t>
  </si>
  <si>
    <t>с.Зименки</t>
  </si>
  <si>
    <t>ОС Безводное</t>
  </si>
  <si>
    <t>с.Безводное, ул.Архангельская, 23</t>
  </si>
  <si>
    <t>ОС Подлесово</t>
  </si>
  <si>
    <t>с.Подлесово,5</t>
  </si>
  <si>
    <t>ОС Прокошево</t>
  </si>
  <si>
    <t>д.Прокошево, ул.Молькова,8а</t>
  </si>
  <si>
    <t>ОС Слободское</t>
  </si>
  <si>
    <t>ОС Запрудное</t>
  </si>
  <si>
    <t>с.Запрудное, ул.Юбилейная,13</t>
  </si>
  <si>
    <t>ОС Работки</t>
  </si>
  <si>
    <t>с.Работки,ул.Садовая,22</t>
  </si>
  <si>
    <t>ПС Волжский</t>
  </si>
  <si>
    <t>п.Волжский</t>
  </si>
  <si>
    <t>ОС Чернышиха</t>
  </si>
  <si>
    <t>с.Чернышиха,4</t>
  </si>
  <si>
    <t>Котельная санатория 
Б.Ельня</t>
  </si>
  <si>
    <t>Кстовский район с. Б.Ельня</t>
  </si>
  <si>
    <t>Санаторий-1</t>
  </si>
  <si>
    <t>Котельная с.Б.Борисово,
 школа</t>
  </si>
  <si>
    <t>Кстовский район 
с.Б.Борисово</t>
  </si>
  <si>
    <t>Школа-1</t>
  </si>
  <si>
    <t>Robin-Subaru EB 7,0/230-S</t>
  </si>
  <si>
    <t>90-120</t>
  </si>
  <si>
    <t>Котельная с.Безводное, 
школа</t>
  </si>
  <si>
    <t>Кстовский район
 с.Безводное</t>
  </si>
  <si>
    <t>АСПБВ ООО АМП "Комплект"</t>
  </si>
  <si>
    <t>Котельная с.Вязовка,
 школа</t>
  </si>
  <si>
    <t>Начальник службы ЭТО и ТАИ  Петров Д.А.    
Тел. 8 96о 1997-1466</t>
  </si>
  <si>
    <t>Кстовский район
 с. Вязовка</t>
  </si>
  <si>
    <t>Котельная с.Работки, 
школа</t>
  </si>
  <si>
    <t>Кстовский район  
с Работки</t>
  </si>
  <si>
    <t>КНС Запрудное</t>
  </si>
  <si>
    <t>Объекты водоотведения
 и очистки:</t>
  </si>
  <si>
    <t>Кстовский район 
с.Запрудное</t>
  </si>
  <si>
    <t>Азимут 
ЭД-100-Т400-1РП, 
100 квт</t>
  </si>
  <si>
    <t>Арт. Скважина
Новониколаевка</t>
  </si>
  <si>
    <t>Кстовский район
с.Новониколаевка</t>
  </si>
  <si>
    <t>Водомерный узел
 п. Дружный</t>
  </si>
  <si>
    <t>Кстовский район 
п. Дружный</t>
  </si>
  <si>
    <t>Кствский район 
п. Дружный</t>
  </si>
  <si>
    <t>Водомерный узел
 п. Селекция</t>
  </si>
  <si>
    <t xml:space="preserve">Кстовский раон
 с.Селекция </t>
  </si>
  <si>
    <t>ГБУ НО "Госветуправление Кстовского муниципального района"</t>
  </si>
  <si>
    <t>Учреждение ветеринарии</t>
  </si>
  <si>
    <t>Начальник учреждения, главный ветеринарный врач Бакаев Ю.В.,
ответ.лицо за генератор Ерусланов Александр Юрьевич (83145) 7-57-55</t>
  </si>
  <si>
    <t>г.Кстово ул Ленина,18</t>
  </si>
  <si>
    <t>станция по борьбе с болезнями животных</t>
  </si>
  <si>
    <t>генератор бензиновый Honda EU 22i i, переносной</t>
  </si>
  <si>
    <t>ГБУ НО "Госветуправление Кстовского муниципального района" Ерусланов Александр Юрьевич (83145) 7-57-55</t>
  </si>
  <si>
    <t>Начальник ЕАДС 
Лебедев А.С.
243-01-89 
вн. 21316</t>
  </si>
  <si>
    <t>ул. Завкомовская, 8</t>
  </si>
  <si>
    <t>8 ж/д</t>
  </si>
  <si>
    <t>Дизельный генератор АД200-Т400 200 кВт, дизельная электроснанция АД16С-Т400-1РП 
16 кВт</t>
  </si>
  <si>
    <t>114; 115</t>
  </si>
  <si>
    <t>ООО "Генерация тепла" 
начальник ЕАДС 
Лебедев А.С.
243-01-89 
вн. 21316</t>
  </si>
  <si>
    <t>ул. Новикова-Прибоя, 18</t>
  </si>
  <si>
    <t>110 ж/д, 8 школы, 8 д/у</t>
  </si>
  <si>
    <t>ул. Мончегорская, 11г</t>
  </si>
  <si>
    <t xml:space="preserve">13 ж/д, 2 д/с, 3 адм.зд. </t>
  </si>
  <si>
    <t>пос. Мостоотряд, 32а</t>
  </si>
  <si>
    <t>28 ж/д, 1 д/с</t>
  </si>
  <si>
    <t>ул Профинтерна, 7б</t>
  </si>
  <si>
    <t>2 ж/д, 1 адм.зд.</t>
  </si>
  <si>
    <t>ул. Героя Бахтина, 10б</t>
  </si>
  <si>
    <t>16 ж/д, 1 д/с, 1 адм.зд.</t>
  </si>
  <si>
    <t>школа 114
ул Зеляничная, 1б</t>
  </si>
  <si>
    <t>1 школа</t>
  </si>
  <si>
    <t>школа 16
ул. Героя Ляхова, 92а</t>
  </si>
  <si>
    <t>школа 145
пос. Новое Доскино, 19-я линия, 25а</t>
  </si>
  <si>
    <t>ГБУЗ НО "Детская городская больница №25"</t>
  </si>
  <si>
    <t>объекты здравоохранения и социальной защиты с круглосуточным пребыванием</t>
  </si>
  <si>
    <t>г.Нижий Новгород, ул.Лоскутова, 2а</t>
  </si>
  <si>
    <t xml:space="preserve">требуется поставка и обслуживание РИСЭЭ на 60 кВт </t>
  </si>
  <si>
    <t>муниципальный округ город Бор</t>
  </si>
  <si>
    <t>Котельная 
п.Октябрьский ул.Молодёжная, 1-б</t>
  </si>
  <si>
    <t>Котельная 
п.Каликино ул.Октябрьская</t>
  </si>
  <si>
    <t>Нижегородская область, г.Бор, мкр.Красногорка, Д/С "Аистенок"</t>
  </si>
  <si>
    <t xml:space="preserve"> детский сад -1</t>
  </si>
  <si>
    <t>АО"Борский Водоканал"</t>
  </si>
  <si>
    <t>03.2026</t>
  </si>
  <si>
    <t>Нижегородская область, г.Бор, мкр.Красногорка, Д/С "Ласточка"</t>
  </si>
  <si>
    <t>Нижегородская область, г.Бор, мкр.Красногорка</t>
  </si>
  <si>
    <t>Жилых домов -8 прочие потребители - 4 шт.</t>
  </si>
  <si>
    <t>КНС № 11, Боталово-4</t>
  </si>
  <si>
    <t>г.Бор,  
 жилой район Боталово-4,  
 ул. Транснефти</t>
  </si>
  <si>
    <t>03.2026 г.</t>
  </si>
  <si>
    <t>КНС № 7, Боталово-4</t>
  </si>
  <si>
    <t>г.Бор,
 жилой район Боталово-4,
 ул. Новороссийская</t>
  </si>
  <si>
    <t>городской округ город Первомайск</t>
  </si>
  <si>
    <t>муниципальный округ город Первомайск</t>
  </si>
  <si>
    <t>МП "Радуга"
Сазанов Н.Н. мастер, 8(83139) 2-27-40</t>
  </si>
  <si>
    <t xml:space="preserve"> с. Б. Макателем ул. Молодежная ,29</t>
  </si>
  <si>
    <t>МАОУ Большемакателемская СШ"(56 чел.)</t>
  </si>
  <si>
    <t>5,5кВт</t>
  </si>
  <si>
    <t>бенз. генератор "Аврора" 5500</t>
  </si>
  <si>
    <t>МП "Радуга" Котельная  с. Б. Макателем ул. Молодежная,29 тел. 8(83139) 2-27-40</t>
  </si>
  <si>
    <t>МП "Радуга"
Шехмаметьев М.К. мастер, 8(83139) 2-27-40</t>
  </si>
  <si>
    <t xml:space="preserve"> с. Шутилово, ул. Школьная, 10</t>
  </si>
  <si>
    <t>МАОУ"ШутиловскаяОШ"(81 ч.) и Шутиловский СДК</t>
  </si>
  <si>
    <t>МП "Радуга" Котельная  с. Шутилово, ул. Школьная, 10 тел. 8(83139) 2-27-40</t>
  </si>
  <si>
    <t>д. Петровка, ул. Центральная, 90А</t>
  </si>
  <si>
    <t>МАУК «Центр культуры»</t>
  </si>
  <si>
    <t>диз. генератор Lester АД-15с-т400</t>
  </si>
  <si>
    <t>МП "Радуга" Котельная  д. Петровка, ул. Центральная, 90 А,29 тел. 8(83139) 2-27-40</t>
  </si>
  <si>
    <t>Рябчиков И.В главный инженер, 8(83139) 2-27-40</t>
  </si>
  <si>
    <t>м.о.г. Первомайск</t>
  </si>
  <si>
    <t>Население м.о.г. Первомайск</t>
  </si>
  <si>
    <t xml:space="preserve">автомобиль мастерская диз. генератор Двигатель Д-245 </t>
  </si>
  <si>
    <t>МП "Радуга", г. Первомайск, ул. Ленина, 6 А</t>
  </si>
  <si>
    <t>Объекты водоотведения</t>
  </si>
  <si>
    <t>Бакайкин В.И. начальник участка, 8(83139) 2-31-03</t>
  </si>
  <si>
    <t>г. Первомайск, ул. Калинина</t>
  </si>
  <si>
    <t>Население г. Первомайск</t>
  </si>
  <si>
    <t xml:space="preserve"> диз. генератор Двигатель Д-245 </t>
  </si>
  <si>
    <t>г. Первомайск, ул. Мочалина</t>
  </si>
  <si>
    <t>Дом-интернат для престарелых и пожилых людей г. Первомайск</t>
  </si>
  <si>
    <t>Директор тел.8(83139)2-32-22</t>
  </si>
  <si>
    <t xml:space="preserve"> г. Первомайск                         пер. Мочалина ,5</t>
  </si>
  <si>
    <t>Дом-интернат для престарелых и пожилых людей 65-человек</t>
  </si>
  <si>
    <t>2,2кВт  7,5 кВт</t>
  </si>
  <si>
    <t>Генератор "CHAMPION CC-2500"   Бензогенератор DDE DPG 10553E</t>
  </si>
  <si>
    <t>ГБУ "Первомайский дом-интернат для престарелых и инвалидов" тел.8(83139)2-32-22</t>
  </si>
  <si>
    <t>МАОУ"ШутиловскаяОШ" и Шутиловскре СДК</t>
  </si>
  <si>
    <t>Директор тел.8(83139)2-31-32</t>
  </si>
  <si>
    <t xml:space="preserve"> с. Шутилово</t>
  </si>
  <si>
    <t>МАОУ"ШутиловскаяОШ"(81 ч.) и Шутиловскре СДК</t>
  </si>
  <si>
    <t>Генератор "Аврора"</t>
  </si>
  <si>
    <t>Котельная с. Шутилово ул. Школьная,10 тел. 8(83139)32-2-30</t>
  </si>
  <si>
    <t>Б.Макателемская СОШ</t>
  </si>
  <si>
    <t>Объект образования</t>
  </si>
  <si>
    <t xml:space="preserve"> Директор тел. 8(83139)31-3-25</t>
  </si>
  <si>
    <t xml:space="preserve"> с. Б. Макателем ул. Молодежная ,10</t>
  </si>
  <si>
    <t>Котельная с. Б. Макателем ул. Молодежная,29 тел. 8(83139)31-3-60</t>
  </si>
  <si>
    <t>ГБУЗ НО "Первомаская ЦРБ"</t>
  </si>
  <si>
    <t>Федюнина Людмила Анатольевна, тел.8(83139)2-31-01</t>
  </si>
  <si>
    <t>г.Первомайск, Медгородок,д.4</t>
  </si>
  <si>
    <t>Учрездение здравоохранения (200 чел)</t>
  </si>
  <si>
    <t>30 кВТ</t>
  </si>
  <si>
    <t>Двигатель Д-245, 30 кВт, Бензогенератор PQ-87603 220/380 - 9,5 кВт, Бензогененратор HQ-8708 - 0,7кВт</t>
  </si>
  <si>
    <t xml:space="preserve"> ГБУЗ "Первомайская ЦРБ" Медгородок д.4, 8(83139)2-31-01</t>
  </si>
  <si>
    <t>городской округ город Чкаловск</t>
  </si>
  <si>
    <t>муниципальный округ город Чкаловск</t>
  </si>
  <si>
    <t>Котельная (МУП "ЧКАЛОВСКЭНЕРГОРЕСУРС")</t>
  </si>
  <si>
    <t>Директор Данилова Т.Е.          т. 83160-4-10-14</t>
  </si>
  <si>
    <t>г.Чкаловск ул.Белинского</t>
  </si>
  <si>
    <t>31 дом, 806 чел.,3 орган.</t>
  </si>
  <si>
    <t xml:space="preserve">АД100-Т400-1РП   100 кВт </t>
  </si>
  <si>
    <t>Чкаловский РЭС</t>
  </si>
  <si>
    <t>г.Чкаловск ул.Ворошилова,17</t>
  </si>
  <si>
    <t>4 дома, 182 чел.</t>
  </si>
  <si>
    <t>АО "Объединенный коммунальный оператор" ("Теплоэнерго")</t>
  </si>
  <si>
    <t xml:space="preserve">г.Чкаловск кв.Лесной, 8а </t>
  </si>
  <si>
    <t>64 дома, 3517 чел., 10 организ.</t>
  </si>
  <si>
    <t>г.Чкаловск ул.Тимирязева "Термика"</t>
  </si>
  <si>
    <t>34 дома, 1387 чел.</t>
  </si>
  <si>
    <t xml:space="preserve">Чкаловский РЭС </t>
  </si>
  <si>
    <t>г.Чкаловск ул.Халтурина,22</t>
  </si>
  <si>
    <t>1 дом, 12 чел.</t>
  </si>
  <si>
    <t>р.п.Кузнецово ул.Алексеева</t>
  </si>
  <si>
    <t>6 домов, 817 чел., 1 организ.</t>
  </si>
  <si>
    <t>Котельная №1 (Пуреховское МУП ЖКХ)</t>
  </si>
  <si>
    <t>Директор Алексеев А.Н. 883160-32-2-87</t>
  </si>
  <si>
    <t>с.Пурех ул.Луговая,1а</t>
  </si>
  <si>
    <t>2 дома, 90 чел.</t>
  </si>
  <si>
    <t>Котельная №2 (Пуреховское МУП ЖКХ)</t>
  </si>
  <si>
    <t>с.Пурех ул.Луговая,3а</t>
  </si>
  <si>
    <t>2 дома, 78 чел.</t>
  </si>
  <si>
    <t>Чкаловскийц РЭС</t>
  </si>
  <si>
    <t>Котельная №3 (Пуреховское МУП ЖКХ)</t>
  </si>
  <si>
    <t>с.Пурех ул.Луговая,6а</t>
  </si>
  <si>
    <t>2 дома, 85 чел.</t>
  </si>
  <si>
    <t>Котельная №4 (Пуреховское МУП ЖКХ)</t>
  </si>
  <si>
    <t>с.Пурех ул.Южная,65а</t>
  </si>
  <si>
    <t>2 дома, 87 чел.</t>
  </si>
  <si>
    <t>Водозаборные сооружения г.Чкаловска (МУП "ЧКАЛОВСКЭНЕРГОРЕСУРС"</t>
  </si>
  <si>
    <t>г. Чкаловск, водозаборные сооружения</t>
  </si>
  <si>
    <t>802 объекта, 12951 чел.</t>
  </si>
  <si>
    <t>2ТВв84             144 кВт</t>
  </si>
  <si>
    <t>собственный РИСЭЭ</t>
  </si>
  <si>
    <t>Очистные сооружения г. Чкаловска (МУП "ЧКАЛОВСКЭНЕРГОРЕСУРС")</t>
  </si>
  <si>
    <t>д. Алеево</t>
  </si>
  <si>
    <t>802 объекта, 11305 чел.</t>
  </si>
  <si>
    <t>ГБУЗ НО "Чкаловская ЦРБ"</t>
  </si>
  <si>
    <t xml:space="preserve">Главный врач Санкин И.Н., т. 83160-4-11-44 </t>
  </si>
  <si>
    <t>г. Чкаловск, ул. Суворова, д.30</t>
  </si>
  <si>
    <t>98 койко-мест</t>
  </si>
  <si>
    <t>БРИГГС      6,5 кВт</t>
  </si>
  <si>
    <t>ГБУ "Чкаловский дом-интернат для престарелых и инвалидов"</t>
  </si>
  <si>
    <t>Директор Шебунин О.Н.,                т. 83160-4-54-11</t>
  </si>
  <si>
    <t>г. Чкаловск, пер Восточный,     д. 4</t>
  </si>
  <si>
    <t>75 чел.</t>
  </si>
  <si>
    <t>АД-80С-Т400-1РПМ4       80кВт</t>
  </si>
  <si>
    <t>городской округ город Шахунья</t>
  </si>
  <si>
    <t>муниципальный округ город Шахунья</t>
  </si>
  <si>
    <t>Котельная АО "ДРСП"</t>
  </si>
  <si>
    <t>теплоснабжение</t>
  </si>
  <si>
    <t>тел. 2-74-80</t>
  </si>
  <si>
    <t>г.Шахунья, Яранское шоссе, д.7</t>
  </si>
  <si>
    <t>4 дома, 256 человек</t>
  </si>
  <si>
    <t>Дизель-генератор МЭС-40</t>
  </si>
  <si>
    <t>ООО "Амиго"</t>
  </si>
  <si>
    <t xml:space="preserve">тел. 2-10-82                                                                                        </t>
  </si>
  <si>
    <t>г.Шахунья, ул.Революционная, д.24 в</t>
  </si>
  <si>
    <t>здание администрации, библиотека, МВД, ЦЗН, д/сад, торговые помещения, жилые дома – 31, музыкальная школа</t>
  </si>
  <si>
    <t>Дизель-генератор ЭД-100-Т-400-1РП</t>
  </si>
  <si>
    <t xml:space="preserve">тел. 2-69-24 Шахунский РЭС "Россети Центр и Приволжье"-"Нижновэнерго"                                                                                   </t>
  </si>
  <si>
    <t>Котельная № 7</t>
  </si>
  <si>
    <t xml:space="preserve">г.Шахунья,
ул.Тургенева, д.40 в
</t>
  </si>
  <si>
    <t>ЦРБ, д/сад, 62 дома</t>
  </si>
  <si>
    <t>Шахунский РЭС тел. 2-69-24</t>
  </si>
  <si>
    <t>г.Шахунья, ул.Ленина, д.100 а</t>
  </si>
  <si>
    <t>школа, аптека, библиотека, 
д/ сад, жилые дома - 2,
 185 человек</t>
  </si>
  <si>
    <t>г.Шахунья, ул.Телестанция, д.3</t>
  </si>
  <si>
    <t>жилые дома-2. 90 человек</t>
  </si>
  <si>
    <t>Котельная №13 - ГВС</t>
  </si>
  <si>
    <t>горячее водоснабжение</t>
  </si>
  <si>
    <t>г.Шахунья ул.Веденина, д.43</t>
  </si>
  <si>
    <t>ЦРБ, д/сад, 4 дома</t>
  </si>
  <si>
    <t>г.Шахунья, Яранское шоссед, д.12 б</t>
  </si>
  <si>
    <t>жилые дома-11, 860 человек, д/сад</t>
  </si>
  <si>
    <t>Котельная ИП Софронова</t>
  </si>
  <si>
    <t xml:space="preserve">тел. 2-74-80                                                                                        </t>
  </si>
  <si>
    <t>г.Шахунья  ул.Советская, д.13</t>
  </si>
  <si>
    <t>Школа, жилые дома-5- 37 человек, магазины</t>
  </si>
  <si>
    <t>г.Шахунья ул.Комсомольская, д.47 г</t>
  </si>
  <si>
    <t>ж/д больница, д/сады, почта,  банк, школа, жилые дома-109, 10232 человек, магазины, ДК</t>
  </si>
  <si>
    <t>г.Шахунья, ул.Элеваторная, д.20</t>
  </si>
  <si>
    <t>жилые дома-7, 120 человека</t>
  </si>
  <si>
    <t xml:space="preserve">Котельная ДТВу-2 филиал ОАО «РЖД» </t>
  </si>
  <si>
    <t>тел. 2-69-24</t>
  </si>
  <si>
    <t>г.Шахунья, ул.Деповская, д.10</t>
  </si>
  <si>
    <t>вагонное депо, железнодорожная гостиница, жилые дома - 15, 990 чел.</t>
  </si>
  <si>
    <t>Котельная АО "Молоко"</t>
  </si>
  <si>
    <t>тел. 2-15-18</t>
  </si>
  <si>
    <t>г.Шахунья, ул.Пархоменко, д.16</t>
  </si>
  <si>
    <t>жилые дома-16, 700 чел,. Магазин</t>
  </si>
  <si>
    <t>Дизель-генератор Qix540Dd</t>
  </si>
  <si>
    <t>АО "Молоко"</t>
  </si>
  <si>
    <t>Котельная МУП "ШОКС"</t>
  </si>
  <si>
    <t>тел. 36-1-90</t>
  </si>
  <si>
    <t>р.п. Сява
ул. Молодежная, здание 10к</t>
  </si>
  <si>
    <t>дворец спорта, поликлиника, д/сад, ДК, школа-интернат, школа, реабилитационный центр, дом пристарелых, МКД 65, 1630 чел., магазины</t>
  </si>
  <si>
    <t>Дизель-генератор AD-GF3-100</t>
  </si>
  <si>
    <t>МУП "ШОКС"</t>
  </si>
  <si>
    <t>Котельная ООО «Гефест»</t>
  </si>
  <si>
    <t>г.Шахунья, ул.Тургенева, д.15</t>
  </si>
  <si>
    <t>колледж, 8 домов</t>
  </si>
  <si>
    <t xml:space="preserve"> ЭД 30-Т</t>
  </si>
  <si>
    <t>АО "Хмелевицы" т.8(83152) 66-1-91</t>
  </si>
  <si>
    <t>д.Акаты</t>
  </si>
  <si>
    <t>3 дома</t>
  </si>
  <si>
    <t>д.Большая Свеча, ул.Полевая</t>
  </si>
  <si>
    <t>медпункт, почта, школа, детский сад, 
жилые дома - 33</t>
  </si>
  <si>
    <t>Дизель-генератор ЕСС-60</t>
  </si>
  <si>
    <t xml:space="preserve"> Шахунский филиал АО "НОКК"    8(83152) 2-10-83</t>
  </si>
  <si>
    <t>д.Красногор, ул.Центральнаяд, д.14А</t>
  </si>
  <si>
    <t>детский сад, школа, дворец спорта, дом культуры,жилые дома - 14</t>
  </si>
  <si>
    <t>АД 40П</t>
  </si>
  <si>
    <t>СПК "Новый путь"</t>
  </si>
  <si>
    <t>Котельная ИП Копытова Н.В.</t>
  </si>
  <si>
    <t xml:space="preserve">г.Шахунья,
 ул Коминтерна, д.56
</t>
  </si>
  <si>
    <t>д.сад, гимназия</t>
  </si>
  <si>
    <t xml:space="preserve">д.Туманино,
 ул. Молодежная, д.27
</t>
  </si>
  <si>
    <t>детский сад, школа, медпункт, почта, жилые дома - 14</t>
  </si>
  <si>
    <t>Котельная №24</t>
  </si>
  <si>
    <t>п.Комсомольский, ул.Механизаторов, д.11</t>
  </si>
  <si>
    <t>жилые дома - 9</t>
  </si>
  <si>
    <t>п.Лужайки, ул.Центральная, д.18</t>
  </si>
  <si>
    <t>почта, здание администрации, ДК, школа, д/сад, медпункт, жилые дома - 12</t>
  </si>
  <si>
    <t>Котельная ООО "ЭкоТеплоСервис-Шахунья"</t>
  </si>
  <si>
    <t xml:space="preserve">тел. 3-09-66                                                                                        </t>
  </si>
  <si>
    <t>п.Вахтан, ул.Комарова, д.28"в"</t>
  </si>
  <si>
    <t xml:space="preserve">д/сад, школа, больница, музыкальная школа, почта, детский юношеский центр, гостиница, жилые дома - 109 </t>
  </si>
  <si>
    <t xml:space="preserve">д. Андрианово, 
ул.Центральная, д.2Б
</t>
  </si>
  <si>
    <t>9 домов , 3 соц объект</t>
  </si>
  <si>
    <t xml:space="preserve">с. Большое Широкое, 
ул.Молодежная, д.2г
</t>
  </si>
  <si>
    <t xml:space="preserve">ДК, школа, д/сад, больница, жилые дома - 10
</t>
  </si>
  <si>
    <t>Котельная №8 МУП "ШОКС"</t>
  </si>
  <si>
    <t xml:space="preserve">с.Верховское </t>
  </si>
  <si>
    <t>школа, д/сад, ДК, реабилитационный центр, жилые дома - 5</t>
  </si>
  <si>
    <t xml:space="preserve">с.Хмелевицы,
ул.Мелиоративная, д.7Б
</t>
  </si>
  <si>
    <t>34 домов, школа, магазины</t>
  </si>
  <si>
    <t>с.Хмелевицы, ул.Пушкина, д.12А</t>
  </si>
  <si>
    <t>больница</t>
  </si>
  <si>
    <t>Котельная №22 МУП "Водоканал"</t>
  </si>
  <si>
    <t xml:space="preserve">тел. 2-74-68                                                                                        </t>
  </si>
  <si>
    <t>ст.Зубанья</t>
  </si>
  <si>
    <t>жилые дома - 6</t>
  </si>
  <si>
    <t>Бензо-генератор Red Verg RD-G 6500 E</t>
  </si>
  <si>
    <t xml:space="preserve">МУП "Водоканал" тел. 2-74-68 </t>
  </si>
  <si>
    <t>водооснабжение</t>
  </si>
  <si>
    <t>тел. 2-74-68</t>
  </si>
  <si>
    <t>р. М. Какша, расположен на расстоянии 7,7 км от г.Шахунья</t>
  </si>
  <si>
    <t>город</t>
  </si>
  <si>
    <t>Фильтровальная</t>
  </si>
  <si>
    <t>тел. 2-73-65</t>
  </si>
  <si>
    <t xml:space="preserve">г. Шахунья, ул.Энгельса 18А </t>
  </si>
  <si>
    <t xml:space="preserve">Станция БОС </t>
  </si>
  <si>
    <t>водоотведение</t>
  </si>
  <si>
    <t>тел. 2-63-73</t>
  </si>
  <si>
    <t xml:space="preserve">г.Шахунья, ул.Советская 100 </t>
  </si>
  <si>
    <t xml:space="preserve">р.п.Сява, ул.Железнодорожная, 25 </t>
  </si>
  <si>
    <t>поселок</t>
  </si>
  <si>
    <t>ГНС</t>
  </si>
  <si>
    <t>тел. 2-60-67</t>
  </si>
  <si>
    <t xml:space="preserve">г. Шахунья, пер.Овражный 35 </t>
  </si>
  <si>
    <t>жилые дома-165, 12330 человек</t>
  </si>
  <si>
    <t>п. Вахтан, ул.Карповская, д.20,  д. 22,  д.22а, ул.Филиповича, пер.Комунальный</t>
  </si>
  <si>
    <t>жилые дома-165, 2500 человек</t>
  </si>
  <si>
    <t>п. Вахтан, ул.Филиповича</t>
  </si>
  <si>
    <t>п. Вахтан, ул.Ленина,</t>
  </si>
  <si>
    <t>800 чел.</t>
  </si>
  <si>
    <t>п. Вахтан, ул.Первомайская</t>
  </si>
  <si>
    <t xml:space="preserve"> 650 человек</t>
  </si>
  <si>
    <t>п. Вахтан, ул.Лесная</t>
  </si>
  <si>
    <t>жилые дома-10, 214 человек</t>
  </si>
  <si>
    <t>жилые дома-10, 400 человек</t>
  </si>
  <si>
    <t>ГБУ "Вахтанский дом-интернат для престарелых и инвалидов"</t>
  </si>
  <si>
    <t>соц.обеспечение (круглосуточное пребывание людей)</t>
  </si>
  <si>
    <t xml:space="preserve"> р.п.Вахтан ул.Карповская, д.22А</t>
  </si>
  <si>
    <t>Дизель-генератор AD30-T400</t>
  </si>
  <si>
    <t>ГБУ "Сявский дом-интернат для престарелых и инвалидов"</t>
  </si>
  <si>
    <t xml:space="preserve"> р.п.Сява, ул.Ленина, д.2А</t>
  </si>
  <si>
    <t>Бензо-генератор TSS SGG 7500 EN</t>
  </si>
  <si>
    <t>ГКУ "Социально-реабилитационный центр для несовершеннолетних м.о.г Шахунья"</t>
  </si>
  <si>
    <t>г.Шахунья, с.Верховское, ул.Мира, д.1а</t>
  </si>
  <si>
    <t>Бензо-генератор RD - G8000ENA</t>
  </si>
  <si>
    <t>ГКУ "Социально-реабилитационный центр для несовершеннолетних г.о.г Шахунья"</t>
  </si>
  <si>
    <t>ГУ "Шахунский дом-интернат для престарелых и инвалидов"</t>
  </si>
  <si>
    <t>тел. 2-40-85</t>
  </si>
  <si>
    <t>г. Шахунья, ул.Первомайская д.66а</t>
  </si>
  <si>
    <t>городской округ Навашинский</t>
  </si>
  <si>
    <t>муниципальный округ Навашинский</t>
  </si>
  <si>
    <t>Генеральный директор ООО "Навашинский Тепловой Центр" Мурагин Е.В. 8(831-75) 5-62-32</t>
  </si>
  <si>
    <t>г.Навашино ул.Ленина</t>
  </si>
  <si>
    <t>23 МКД  – 623 чел.
Гимназия</t>
  </si>
  <si>
    <t>АД-100</t>
  </si>
  <si>
    <t>"Нижновэнерго" ПАО "МРСК Центра и Приволжья"</t>
  </si>
  <si>
    <t>г.Навашино мкр. Калининский</t>
  </si>
  <si>
    <t xml:space="preserve">33 МКД  – 3380 чел.
Детский сад
МБОУ СОШ № 4
</t>
  </si>
  <si>
    <t>г.Навашино ул.Лепсе, стр.14а</t>
  </si>
  <si>
    <t>5 МКД– 381 чел</t>
  </si>
  <si>
    <t>Котельная(ГВС)</t>
  </si>
  <si>
    <t>г.Навашино, ул. Почтовая</t>
  </si>
  <si>
    <t xml:space="preserve">8 МКД – 2250 чел.;
Детский сад 
</t>
  </si>
  <si>
    <t>г.Навашино ул.Проезжая,4</t>
  </si>
  <si>
    <t>43 МКД - 4934 чел.
14 объектов соцкультбыта</t>
  </si>
  <si>
    <t>АО "Навашинский завод стройматериалов"</t>
  </si>
  <si>
    <t>п.Силикатный</t>
  </si>
  <si>
    <t xml:space="preserve">27 МКД – 1165 чел.
СОШ № 2
 Детский сад 
</t>
  </si>
  <si>
    <t>ГСФ-100ДУ2, 100кВт</t>
  </si>
  <si>
    <t>Директор МП "Жилкомсервис" Шилов В.Ю. 8(831-75) 5-68-06</t>
  </si>
  <si>
    <t>г. Навашино, пр. Корабелов 10а</t>
  </si>
  <si>
    <t>МКД по ул. 1 Мая, ул. Ленина, ул. Соболева, ул. Калинина, ул. Приозерная, ул.Московская, ул.Почтовая, ул.Пионерская, 6 детских садов
Собирает с КНС № 4 и КНС № 5 перекачивает на БОС.</t>
  </si>
  <si>
    <t xml:space="preserve">г. Навашино, ул. Заводская 2а </t>
  </si>
  <si>
    <t>пр.Корабелов, ул.Трудовая</t>
  </si>
  <si>
    <t>г. Навашино, ул. Калинина 29а</t>
  </si>
  <si>
    <t>ул.Калинина
Собирает с КНС №6</t>
  </si>
  <si>
    <t>КНС № 6</t>
  </si>
  <si>
    <t>г. Навашино, ул. Трудовая 100</t>
  </si>
  <si>
    <t>ул. Шверника, ул.Тургенева, Навашинские РЭС, Навашинская РЭГС</t>
  </si>
  <si>
    <t>ГБУЗ "Навашинская ЦРБ"</t>
  </si>
  <si>
    <t xml:space="preserve">Начальник хозяйственного отдела Хрулев Д.В.8(831-75)5-35-90 </t>
  </si>
  <si>
    <t>г. Навашино, ул.Терешкина,д.6</t>
  </si>
  <si>
    <t>ГБУЗ "Навашинская ЦРБ" 235 чел.</t>
  </si>
  <si>
    <t>STURM PG-8755</t>
  </si>
  <si>
    <t>№ 1</t>
  </si>
  <si>
    <t>ГБУ  "Навашинский психоневрологический интернат"</t>
  </si>
  <si>
    <t>Директор Федорова Е.Н.,  8 929 043 75 05</t>
  </si>
  <si>
    <t>г. Навашино пер.Дзержинского,1</t>
  </si>
  <si>
    <t>ГБУ  "Навашинский психоневрологический интернат" 233 чел.</t>
  </si>
  <si>
    <t>АДА20-Т400 РЯ2, 20кВт</t>
  </si>
  <si>
    <t>№ 7</t>
  </si>
  <si>
    <t>Канализационные сети, Очистные сооружения пос. Силикатный</t>
  </si>
  <si>
    <t>г. Навашино пос. Силикатный</t>
  </si>
  <si>
    <t>пос. Силикатный (893ч)</t>
  </si>
  <si>
    <t>Южно-Горьковское месторождение подземных вод (скважина № 1)</t>
  </si>
  <si>
    <t>4,0-5,0 км юго-восточнее г. Навашино г.о.Навашинский Нижегородской области</t>
  </si>
  <si>
    <t>14180 чел</t>
  </si>
  <si>
    <t>городской округ Перевозский</t>
  </si>
  <si>
    <t>муниципальный округ Перевозский</t>
  </si>
  <si>
    <t>Стожаров Максим Александрович 89506151004</t>
  </si>
  <si>
    <t>г.Перевоз, 1 микр-он, д.17</t>
  </si>
  <si>
    <t>31 жил.дом., 1468 чел., 8 прочих объектов</t>
  </si>
  <si>
    <t>ПО "АЭС" филиала "Нижновэнерго"</t>
  </si>
  <si>
    <t>г.Перевоз, 2 микр-он, 23</t>
  </si>
  <si>
    <t>22 жил.дом., 774 чел., 20 прочих объектов</t>
  </si>
  <si>
    <t>г.Перевоз, 2 микр-он, 5в</t>
  </si>
  <si>
    <t>15 жил.дом., 508 чел., 9 прочих объектов</t>
  </si>
  <si>
    <t>п.Центральный ул.Центральная, д.12а</t>
  </si>
  <si>
    <t>9 жил.дом., 324 чел., 6 прочих объектов</t>
  </si>
  <si>
    <t>АД 30С-Т400-1РМ11, стационарный, 30кВт</t>
  </si>
  <si>
    <t xml:space="preserve">МУП "Коммунальщик" </t>
  </si>
  <si>
    <t>с.Ичалки, ул.Полевая 1а</t>
  </si>
  <si>
    <t>7 жил.дом., 218 чел.6 прочих объектов</t>
  </si>
  <si>
    <t>Кратон GG-6,0 -ЗЗНЕ, передвижной, 4,8 кВт</t>
  </si>
  <si>
    <t xml:space="preserve">Котельная ПСК </t>
  </si>
  <si>
    <t>Баблюк Сергей Викторович, т.5-34-62, 89101005789</t>
  </si>
  <si>
    <t>г.Перевоз пр.Советский,23б</t>
  </si>
  <si>
    <t>6 жил.дом., 591 чел.</t>
  </si>
  <si>
    <t>ДГМА-75М1-3, стационарный, 75 кВт</t>
  </si>
  <si>
    <t>ГБПОУ "Перевозский строительный колледж", 88314851006</t>
  </si>
  <si>
    <t xml:space="preserve">ГКУ СРЦН "Благовест" Перевозского района </t>
  </si>
  <si>
    <t>Кочергин Роман Львович 9040426796      8 8314832-1-46</t>
  </si>
  <si>
    <t>607406, Нижегородская обл., Перевозский р-н, д.Каменка, ул.Школьная, д.26</t>
  </si>
  <si>
    <t>1 здание, 18 чел.</t>
  </si>
  <si>
    <t>60 кВт</t>
  </si>
  <si>
    <t>ГБУЗ НО "Перевозская ЦРБ"</t>
  </si>
  <si>
    <t>Захаров Сергей Анатольевич             (883148) 5-28-36, 89290414573</t>
  </si>
  <si>
    <t>607400, Нижегородская обл., г.Перевоз, ул.Центральная, д.68, 8(83148) 5-28-36</t>
  </si>
  <si>
    <t>АД-100-Т400-2Р стационарный, 100 кВт</t>
  </si>
  <si>
    <t>Бугров Павел Михайлович 89103846105</t>
  </si>
  <si>
    <t>г.Перевоз, пр-т Советский, 50, 50а, 50б, 50в</t>
  </si>
  <si>
    <t>АД75-Т400</t>
  </si>
  <si>
    <t>городской округ Семеновский</t>
  </si>
  <si>
    <t>муниципальный округ Семеновский</t>
  </si>
  <si>
    <t>Котельная № 1 Семеновский филиал  АО"НОКК"</t>
  </si>
  <si>
    <t xml:space="preserve">Фомин А.А., заместитель технического директора-гл. инженер, 8-920-021-31-32
</t>
  </si>
  <si>
    <t>Нижегородская область, г. Семенов Ул.Урицкого</t>
  </si>
  <si>
    <t>инфекционное отделение, жил.фонд</t>
  </si>
  <si>
    <t>АД-60            60 кВт</t>
  </si>
  <si>
    <t xml:space="preserve"> Семеновский филиал АО"НОКК"</t>
  </si>
  <si>
    <t>Семеновский филиал АО"НОКК"Котельная № 2</t>
  </si>
  <si>
    <t>Нижегородская область, г. СеменовПл.Б.Корнилова</t>
  </si>
  <si>
    <t xml:space="preserve">школа №1, жил.фонд, </t>
  </si>
  <si>
    <t>Семеновский филиал АО"НОКК"Котельная № 4</t>
  </si>
  <si>
    <t>Нижегородская область, г. СеменовУл.Чкалова</t>
  </si>
  <si>
    <t>дет.сад, жил.фонд</t>
  </si>
  <si>
    <t>Семеновский филиал АО"НОКК"Котельная №5</t>
  </si>
  <si>
    <t>Нижегородская область, г. СеменовУл.1-е Мая</t>
  </si>
  <si>
    <t>техникум, больница стационар, жил.фонд</t>
  </si>
  <si>
    <t>Семеновский филиал АО"НОКК"Котельная № 6</t>
  </si>
  <si>
    <t>Нижегородская область, г. СеменовУл.50 лет Октября</t>
  </si>
  <si>
    <t>жил.фонд, муз. Школа, магазины</t>
  </si>
  <si>
    <t>Семеновский филиал АО"НОКК"Котельная № 7</t>
  </si>
  <si>
    <t>Нижегородская область, г. СеменовУл. Тельмана</t>
  </si>
  <si>
    <t>жил.фонд, военкомат, администрация г.о. Семеновский</t>
  </si>
  <si>
    <t>Семеновский филиал АО"НОКК"Котельная № 8</t>
  </si>
  <si>
    <t>Нижегородская область, г. СеменовУл.Челюскина (школа № 4)</t>
  </si>
  <si>
    <t>школа № 4, жил.фонд, православная гимназия</t>
  </si>
  <si>
    <t>Семеновский филиал АО"НОКК"Котельная № 9</t>
  </si>
  <si>
    <t>Нижегородская область, г. СеменовУл.Володарского, д.25</t>
  </si>
  <si>
    <t>роддом, поликлиника, жил.фонд</t>
  </si>
  <si>
    <t>Семеновский филиал АО"НОКК"Котельная № 10</t>
  </si>
  <si>
    <t>Нижегородская область, г. СеменовУл.Володарского</t>
  </si>
  <si>
    <t>жил.фонд, электросети</t>
  </si>
  <si>
    <t>Семеновский филиал АО"НОКК"Котельная № 11</t>
  </si>
  <si>
    <t>Нижегородская область, г. СеменовУл.Урицкого (д/к№10)</t>
  </si>
  <si>
    <t>Семеновский филиал АО"НОКК"Котельная № 13</t>
  </si>
  <si>
    <t>Нижегородская область, г. СеменовУл.Заводская (автошкола)</t>
  </si>
  <si>
    <t>автошкола, жил.фонд</t>
  </si>
  <si>
    <t>Семеновский филиал АО"НОКК"Котельная № 15</t>
  </si>
  <si>
    <t>Нижегородская область, г. Семеновул. Суворова</t>
  </si>
  <si>
    <t>дет.сад, школа № 2, жил.фонд</t>
  </si>
  <si>
    <t>Семеновский филиал АО"НОК"Котельная № 16</t>
  </si>
  <si>
    <t>Нижегородская область, г. СеменовУл. Тельмана (д/к 4)</t>
  </si>
  <si>
    <t>Семеновский филиал АО"НОКК"Котельная № 17</t>
  </si>
  <si>
    <t>Нижегородская область, г. СеменовУл.Заводская (д/к 9)</t>
  </si>
  <si>
    <t>Семеновский филиал АО"НОКК"Котельная № 19</t>
  </si>
  <si>
    <t>Нижегородская область, г. СеменовУл.Чернышевского (ПТШ)</t>
  </si>
  <si>
    <t>СИХТ, шк.-интернат № 4, дет.сад, жил.фонд</t>
  </si>
  <si>
    <t>Семеновский филиал АО"НОКК"Котельная № 20</t>
  </si>
  <si>
    <t>Нижегородская область, г. СеменовУл.Заводская</t>
  </si>
  <si>
    <t>жил.фонд</t>
  </si>
  <si>
    <t>Семеновский филиал АО"НОКК"Котельная № 21</t>
  </si>
  <si>
    <t>Нижегородская область, г. Семенов Ул.Заводская (школа № 3)</t>
  </si>
  <si>
    <t>школа № 3</t>
  </si>
  <si>
    <t>Семеновский филиал АО"НОКК"Котельная № 22</t>
  </si>
  <si>
    <t>Нижегородская область, г. СеменовУл.3-х Коммунистов (ДП)</t>
  </si>
  <si>
    <t>дом пионеров, жил.фонд</t>
  </si>
  <si>
    <t>Семеновский филиал АО"НОКК"Котельная № 23</t>
  </si>
  <si>
    <t>Нижегородская область, г. СеменовУл.Крупской</t>
  </si>
  <si>
    <t>Семеновский филиал АО"НОКК"Котельная № 25</t>
  </si>
  <si>
    <t>Нижегородская область, г. СеменовУл.Чернышевского</t>
  </si>
  <si>
    <t>Семеновский филиал АО"НОКК"Котельная № 26</t>
  </si>
  <si>
    <t>Нижегородская область, г. Семеновул. Папанина</t>
  </si>
  <si>
    <t xml:space="preserve">Семеновский филиал АО"НОКК"Котельная № 27 </t>
  </si>
  <si>
    <t>Нижегородская область, г. Семеновул. Шевченко</t>
  </si>
  <si>
    <t>жил. Фонд</t>
  </si>
  <si>
    <t xml:space="preserve">Семеновский филиал АО"НОКК"  ул.Курортная  </t>
  </si>
  <si>
    <t>Нижегородская область, г. Семеновул.Курортная</t>
  </si>
  <si>
    <t>Семеновский филиал АО"НОКК"Котельная Шалдежка</t>
  </si>
  <si>
    <t>Нижегородская область, г. СеменовШалдежка</t>
  </si>
  <si>
    <t>школа, детский приют, жил.фонд</t>
  </si>
  <si>
    <t>Семеновский филиал АО"НОКК"Котельная Тарасиха</t>
  </si>
  <si>
    <t>Нижегородская область, г. СеменовТарасиха</t>
  </si>
  <si>
    <t>Семеновский филиал АО"НОКК"Котельная д. Зименки</t>
  </si>
  <si>
    <t>Нижегородская область, г. Семенов,д.Зименки</t>
  </si>
  <si>
    <t>школа, жил.фонд</t>
  </si>
  <si>
    <t>Семеновский филиал АО"НОКК"Котельная д. М.-Зиновьево</t>
  </si>
  <si>
    <t>Нижегородская область, г. Семеновд. М.-Зиновьево</t>
  </si>
  <si>
    <t>дет.сад, школа, жил.фонд</t>
  </si>
  <si>
    <t>Семеновский филиал АО"НОКК"Котельная д. Елфимово</t>
  </si>
  <si>
    <t>Нижегородская область, г. Семеновд. Елфимово</t>
  </si>
  <si>
    <t xml:space="preserve"> жил.фонд</t>
  </si>
  <si>
    <t>Котельная № 30 Семеновский филиал АО «НОКК»</t>
  </si>
  <si>
    <t xml:space="preserve">Доброхотов В.А, инженер,            т.8-904-788-07-69
</t>
  </si>
  <si>
    <t>д.Боковая</t>
  </si>
  <si>
    <t>жил.фонд, д. Сад, школа, библиотека, д/к</t>
  </si>
  <si>
    <t>Котельная МП «Ильино-Заборское ЖКХ»</t>
  </si>
  <si>
    <t>Дубровин А.А.,      8-904-790-05-01</t>
  </si>
  <si>
    <t>Нижегородская область , г. Семенов , р.п. Сухобезводное ул. Базовский переулок ,д.2</t>
  </si>
  <si>
    <t>жилой фонд и объекты соцкультбыта,2 ед.</t>
  </si>
  <si>
    <t xml:space="preserve"> ООО"Сухобезводнинское ЖКХ"</t>
  </si>
  <si>
    <t>Нижегородская область , г. Семенов , р.п. Сухобезводное ул. Горького д 46</t>
  </si>
  <si>
    <t>жилой фонд и объекты соцкультбыта,3 ед.</t>
  </si>
  <si>
    <t>ООО ЭкоТеплоСервис-Семенов" котельная</t>
  </si>
  <si>
    <t>Горелов А.В, тел. 8-831-62-3-60-57</t>
  </si>
  <si>
    <t>Нижегородская область, г. Семенов .д. Беласовка, ул.Школьная д.2Б</t>
  </si>
  <si>
    <t>Жилищный фонд и 6 объектов соцкультбыта</t>
  </si>
  <si>
    <t>ООО "Экотеплосервис"</t>
  </si>
  <si>
    <t>Нижегородская область г. Семенов с. И-Заборское ул.Ленина</t>
  </si>
  <si>
    <t>Жилой фонд</t>
  </si>
  <si>
    <t>АЗИМУТ тип Z-184 E  15</t>
  </si>
  <si>
    <t xml:space="preserve"> МП «Ильино-Заборское ЖКХ»</t>
  </si>
  <si>
    <t>с.Ильино-Забоского, ул.Больничная, 14 а</t>
  </si>
  <si>
    <t>АЗИМУТ тип Z-184 E   15</t>
  </si>
  <si>
    <t>ЛОС МП "Горводоканал"</t>
  </si>
  <si>
    <t>гл. инженер Смирнов О.В.,
Тел.8-908-230-99-92</t>
  </si>
  <si>
    <t>Скважина МП «Горводопровод»</t>
  </si>
  <si>
    <t>энергетик Лебедев М.А.тел.8-920-006-6998</t>
  </si>
  <si>
    <t>д.Доенкино</t>
  </si>
  <si>
    <t>TSS SGG 8000EH3NA  8,5</t>
  </si>
  <si>
    <t>Котельная д.Пафнутово, ул.И.Козлова, д.9</t>
  </si>
  <si>
    <t>Школа,соцкультбыт</t>
  </si>
  <si>
    <t>Котельная д.Шалдеж, ул.Молодежная, д.2б</t>
  </si>
  <si>
    <t>Жилой фонд,школа,д/сад,соцкультбыт</t>
  </si>
  <si>
    <t>Котельная д.Хахалы, ул.Центральная, д.9</t>
  </si>
  <si>
    <t>Котельная д.Полом, ул.Иванова, д.4</t>
  </si>
  <si>
    <t>Котельная МП «Горводопровод»</t>
  </si>
  <si>
    <t>Нижегородская область , г. Семенов , р.п. Сухобезводное ул. Гагарина</t>
  </si>
  <si>
    <t>жилой фонд и объекты соцкультбыта, 2 ед.</t>
  </si>
  <si>
    <t>бензо/генератор АД-60            5 кВт</t>
  </si>
  <si>
    <t xml:space="preserve"> г. Семенов, ул. Советская, д. 6</t>
  </si>
  <si>
    <t>на месте</t>
  </si>
  <si>
    <t>Станция 1-го подъема МП "Горводопровод"</t>
  </si>
  <si>
    <t>энергетик Лебедев М.А.тел.8-920-006-69-98</t>
  </si>
  <si>
    <t>Нижегородская область , г.Семенов д.Мериново</t>
  </si>
  <si>
    <t>водоснабжение населения</t>
  </si>
  <si>
    <t>резервы ВЛ-1 шт.</t>
  </si>
  <si>
    <t>Станция 2-го подъема МП "Горводопровод"</t>
  </si>
  <si>
    <t>Нижегородская  область г. Семенов ул. 50 лет Октября</t>
  </si>
  <si>
    <t>резервы ВЛ-2 шт.</t>
  </si>
  <si>
    <t>Главная насосная станция МП "Горводоканал"</t>
  </si>
  <si>
    <t>гл. инженер Смирнов О.В.,
Тел.8-908-230-99-91</t>
  </si>
  <si>
    <t xml:space="preserve">Нижегородская область, г.Семенов ул.Мичурина д.37/2 </t>
  </si>
  <si>
    <t>Население  12000 чел.</t>
  </si>
  <si>
    <t>КНС МП "Горводоканал"</t>
  </si>
  <si>
    <t xml:space="preserve">Нижегородская область, г.Семенов ул Заводская </t>
  </si>
  <si>
    <t xml:space="preserve"> жилой фонд</t>
  </si>
  <si>
    <t>Нижегородская область, г.Семенов ул. Лесная</t>
  </si>
  <si>
    <t>Нижегородская область, г.Семенов ул. Озерная</t>
  </si>
  <si>
    <t>Нижегородская область, г.Семенов ул.Попова</t>
  </si>
  <si>
    <t>Нижегородская область, г.Семенов ул.Пионерская</t>
  </si>
  <si>
    <t>гл. инженер Смирнов О.В.,
Тел.8-908-230-99-93</t>
  </si>
  <si>
    <t>Нижегородская область, г.Семенов пл.Владимирская</t>
  </si>
  <si>
    <t>городской округ Сокольский</t>
  </si>
  <si>
    <t>муниципальный округ Сокольский</t>
  </si>
  <si>
    <t>ООО "Гранит"
Титов Евгений Анатольевич   883137 2-04-37</t>
  </si>
  <si>
    <t>р.п.Сокольское ул.Приовражная, 5Г</t>
  </si>
  <si>
    <t>Теплоснабжение МКД и соцобъектов (30)</t>
  </si>
  <si>
    <t>АГП-150, стационарный</t>
  </si>
  <si>
    <t>ООО "Гранит"</t>
  </si>
  <si>
    <t>р.п.Сокольское ул.Докучаева, 52</t>
  </si>
  <si>
    <t>Теплоснабжение МКД и ГБУЗ НО "Сокольская ЦРБ" (6)</t>
  </si>
  <si>
    <t xml:space="preserve">ДГ-50 </t>
  </si>
  <si>
    <t>Сокольский РЭС</t>
  </si>
  <si>
    <t>р.п.Сокольское ул. Кирова, 6</t>
  </si>
  <si>
    <t xml:space="preserve">Администрация муниципального округа, </t>
  </si>
  <si>
    <t>БГ-3,0, передвижной</t>
  </si>
  <si>
    <t xml:space="preserve">Администрация муниципального округа </t>
  </si>
  <si>
    <t>Абабков Илья Николаевич 883137 2-1107</t>
  </si>
  <si>
    <t>п.Сокольское, ул Кирова</t>
  </si>
  <si>
    <t>Веерное подключение от ДГ-25 МП «Водоканал»</t>
  </si>
  <si>
    <t>МП "Водоканал"</t>
  </si>
  <si>
    <t>п.Сокольское, ул. Докучаева</t>
  </si>
  <si>
    <t>п.Сокольское, ул. Ленинградская</t>
  </si>
  <si>
    <t>п.Сокольское,  ул. Осенняя</t>
  </si>
  <si>
    <t xml:space="preserve"> п.Сокольское, ул. Гайдара</t>
  </si>
  <si>
    <t>п.Сокольское, ул.Садовая</t>
  </si>
  <si>
    <t>п.Сокольское, пер. Кирова</t>
  </si>
  <si>
    <t>п.Сокольское, ул. Лесная</t>
  </si>
  <si>
    <t>п. Сокольское, ул.Островского</t>
  </si>
  <si>
    <t>п.Сокольское, ул. Садовая,34</t>
  </si>
  <si>
    <t>Сокольский район, д.Пудово</t>
  </si>
  <si>
    <t xml:space="preserve"> п.Сокольское, ул. Гагарина</t>
  </si>
  <si>
    <t>Интернат МБОУ Сокольская СОШ</t>
  </si>
  <si>
    <t>Пункт временного размещения населения</t>
  </si>
  <si>
    <t>Чернова Анна Алексеевна     883137 2-14-36</t>
  </si>
  <si>
    <t>п. Сокольское, ул. Кирова, 30</t>
  </si>
  <si>
    <t>ДГ-40</t>
  </si>
  <si>
    <t>Сокольский РЭС (по заявке)</t>
  </si>
  <si>
    <t>ДОЛ "Чайка"</t>
  </si>
  <si>
    <t>Лохова Ольга Юрьевна, 89018715874</t>
  </si>
  <si>
    <t>Сокольский район, д. Дресвищи, ул. Школьная, 19</t>
  </si>
  <si>
    <t>БГ-5,0 (котельная)                                                    ДГ-40</t>
  </si>
  <si>
    <t>ДОЛ "Чайка" Сокольский РЭС (по заявке)</t>
  </si>
  <si>
    <t xml:space="preserve">Общежитие Техникум "СТИПС" </t>
  </si>
  <si>
    <t>Красницкий Юрий Сергеевич     883137 2-33-71</t>
  </si>
  <si>
    <t>п. Сокольское, ул. Лесная, 22</t>
  </si>
  <si>
    <t>ДГ-50</t>
  </si>
  <si>
    <t>Шмидт Николай Аркадьевич, 89103922002</t>
  </si>
  <si>
    <t>Сокольский район, д. Шамино, территория очистных сооружений</t>
  </si>
  <si>
    <t>оск</t>
  </si>
  <si>
    <t>Дальнеконстантиновский муниципальный округ</t>
  </si>
  <si>
    <t>ФГБУ "Центральное жилищно-коммунальное управление Министерства обороны РФ"</t>
  </si>
  <si>
    <t>п.Дубки в/г № 71</t>
  </si>
  <si>
    <t>Суроватихинское МУМПЖКХ  Байев Санатулло Сайфулоевич  88316832306</t>
  </si>
  <si>
    <t>р.п.Д.Константиново ул.40 лет Победы,7</t>
  </si>
  <si>
    <t>отапливает 1 дом. Кол-во людей-15</t>
  </si>
  <si>
    <t>Вилсон Р-22, 22кВт</t>
  </si>
  <si>
    <t>р.п.Д.Константиново ул.Ветеринарная,2</t>
  </si>
  <si>
    <t>отапливает 4 домов и детский сад.Кол-во людей-137</t>
  </si>
  <si>
    <t>АСД-100-Т400,30кВт</t>
  </si>
  <si>
    <t>ГБУЗ "Дальнеконстантиновская ЦРБ" Пакшин Александр Петрович 8-831-68-5-12-68</t>
  </si>
  <si>
    <t>р.п.Д.Константиново ул.Пионерская,1а</t>
  </si>
  <si>
    <t>отапливает больницу</t>
  </si>
  <si>
    <t>р.п.Д.Константиново ул.Советская,57а</t>
  </si>
  <si>
    <t>отапливает 5 домов, школу, дет. сад (ясли).Кол-во людей-309</t>
  </si>
  <si>
    <t>с.Богоявление ул.Шоссейная,40</t>
  </si>
  <si>
    <t>отапливает 8 домов, 434 человек, детский сад, школу, детский дом</t>
  </si>
  <si>
    <t>ст.Суроватиха в/г 22/8</t>
  </si>
  <si>
    <t>отапливает 30 домов и школу</t>
  </si>
  <si>
    <t>Суроватихинское МУМПЖКХ  Ильичев Дмитрий Вячеславович  88316832306</t>
  </si>
  <si>
    <t>ст.Суроватиха ул.Железнодорожная, 20</t>
  </si>
  <si>
    <t>отапливает 1 дом.Кол-во людей-66</t>
  </si>
  <si>
    <t>Отчистные сооружения р.п.Д-Константиново</t>
  </si>
  <si>
    <t>ООО "ВоСток-ДК" Костерин Сергей Викторович  883168 5-11-31</t>
  </si>
  <si>
    <t>р.п.Д-Константиново, ул.Советская, 12в</t>
  </si>
  <si>
    <t>ДК-70квт100</t>
  </si>
  <si>
    <t>КНС ст.Суроватиха</t>
  </si>
  <si>
    <t>Дальнеконстантиновский район,ст.Суроватиха,ул.Центральная</t>
  </si>
  <si>
    <t>КНС р.п.Д-Константиново</t>
  </si>
  <si>
    <t>р.п.Д-Константиново,ул.Луговая</t>
  </si>
  <si>
    <t>р.п.Д-Константиново,пер.Нагорный</t>
  </si>
  <si>
    <t>ООО "ВоСток-ДК" Костерин Сергей Викторович 883168 5-11-31</t>
  </si>
  <si>
    <t>р.п.Д-Константиново,ул.40 лет Победы</t>
  </si>
  <si>
    <t>ГБУЗ НО Дальнеконстантиновская ЦРБ</t>
  </si>
  <si>
    <t>Пакшин Александр Петрович 8-831-68-5-12-68</t>
  </si>
  <si>
    <t>Кельман-крафтДФД-11HS 8 Квт</t>
  </si>
  <si>
    <t>ГБУ " Дальнеконстантиновский дом интернат"</t>
  </si>
  <si>
    <t>Морочкина Светлана Геннадьевна 8-831-68-32-1-48</t>
  </si>
  <si>
    <t xml:space="preserve">Дальнеконстантиновский район,п.ст.Суроватиха,ул.Центральная, д.6 </t>
  </si>
  <si>
    <t>Кипр КДЕ-19 САЗ (18.8квт),кипр КГЕ-12ЕЗ,8квт</t>
  </si>
  <si>
    <t>ГКОУ " Богоявленский детский дом"</t>
  </si>
  <si>
    <t>Остапенко  Мария Анатольевна 8-831-68-34-6-99</t>
  </si>
  <si>
    <t>Дальнеконстантиновский район,с.Богоявление,ул.Шоссейная, д.39</t>
  </si>
  <si>
    <t>ГКОУ Дальнеконстантиновский специальный ( коррекционный детский дом)</t>
  </si>
  <si>
    <t>Стрельникова Елена Николаевна 8-831-68-5-13-09</t>
  </si>
  <si>
    <t>р.п.Дальнеконстантиново,ул.Советская, д.184</t>
  </si>
  <si>
    <t>Суроватихинское МУМПЖКХ Байев Санатулло Сайфулоевич  88316832306</t>
  </si>
  <si>
    <t>с.ст. Суроватиха , ул. Зои Космодемьянской, 1А</t>
  </si>
  <si>
    <t>отапливает 1 общежитие, кол-во людей 70</t>
  </si>
  <si>
    <t>р.п.Д.Константиново ул.Чекина д.3А</t>
  </si>
  <si>
    <t>отапливает: 3 дома кол-во человек - 137</t>
  </si>
  <si>
    <t>Дивеевский муниципальный округ</t>
  </si>
  <si>
    <t>МП "Коммунальник", Березкин Анатолий Александрович, тел. 4-41-49</t>
  </si>
  <si>
    <t>с.Дивеево, ул.Чкалова</t>
  </si>
  <si>
    <t>31 МКД; 2 детсада; ЦРБ</t>
  </si>
  <si>
    <t>АД30-Т400-1Р</t>
  </si>
  <si>
    <t>40 мин.</t>
  </si>
  <si>
    <t>с.Дивеево, ул.Матросова</t>
  </si>
  <si>
    <t>13 МКД; 2 школы;</t>
  </si>
  <si>
    <t>PRAKT-1KASPW-6500-E2</t>
  </si>
  <si>
    <t>Котельная санатория</t>
  </si>
  <si>
    <t>Детский санаторий "Солнечная поляна"</t>
  </si>
  <si>
    <t>с.Дивеево</t>
  </si>
  <si>
    <t>объекты санатория;</t>
  </si>
  <si>
    <t>ГС-10072 ЯМЗ 238-КРАЗ, 100кВт</t>
  </si>
  <si>
    <t>10-15 мин.</t>
  </si>
  <si>
    <t>с.Кременки, ул.Новостройка,19</t>
  </si>
  <si>
    <t>15 МКД; детсад; школа;</t>
  </si>
  <si>
    <t>МП "Дивеевское ЖКХ", Сомцов Александр Сергеевич, 4-52-26</t>
  </si>
  <si>
    <t>с.Дивеево, ул. Заречная</t>
  </si>
  <si>
    <t>ВОЕ-400-160, 160кВт</t>
  </si>
  <si>
    <t>20 мин.</t>
  </si>
  <si>
    <t>10 мин.</t>
  </si>
  <si>
    <t>МП "Дивеевское ЖКХ", Сомцов Александр Сергеевичт, 4-52-26</t>
  </si>
  <si>
    <t>с. Кременки</t>
  </si>
  <si>
    <t>с.Дивеево, ул.Ситнова</t>
  </si>
  <si>
    <t>с.Дивеево, ул.Октябрьская</t>
  </si>
  <si>
    <t>с.Дивеево, ул.Заречная</t>
  </si>
  <si>
    <t>Сурусин Вячеслав Анатольевич, тел. 4-25-86</t>
  </si>
  <si>
    <t xml:space="preserve">с.Дивеево, ул.Космонавтов, д..1 </t>
  </si>
  <si>
    <t>Дом милосердия</t>
  </si>
  <si>
    <t>Чернышов Сергей Александрович, тел.8(83134) 4-26-42</t>
  </si>
  <si>
    <t xml:space="preserve">д.Осиновка, ул. Новая, д. 48      </t>
  </si>
  <si>
    <t>Вепрь, 10кВт</t>
  </si>
  <si>
    <t>5 мин.</t>
  </si>
  <si>
    <t>Николаев Михаил Иванович,           4-18-39</t>
  </si>
  <si>
    <t xml:space="preserve">п.Сатис, ул.Московвская, д.41,            </t>
  </si>
  <si>
    <t>Д-220, 220кВт</t>
  </si>
  <si>
    <t>Сатисская участ.больница</t>
  </si>
  <si>
    <t>п.Сатис, ул.Заводская, д.13</t>
  </si>
  <si>
    <t>Чемпион-164, 2,4 кВт</t>
  </si>
  <si>
    <t>5-10 мин.</t>
  </si>
  <si>
    <t>МП "Коммунальник", Клочков Александр Павлович, тел. 4-12-04</t>
  </si>
  <si>
    <t>п. Сатис, ул. Заводская</t>
  </si>
  <si>
    <t>12 МКД; Участковая больница</t>
  </si>
  <si>
    <t>General Power AD-30C-T400-1pp</t>
  </si>
  <si>
    <t>Княгининский муниципальный округ</t>
  </si>
  <si>
    <t>МУП "Тепловик-1"</t>
  </si>
  <si>
    <t>г.Княгинино пер.Володарского,23</t>
  </si>
  <si>
    <t>52 - многоквартирных домов</t>
  </si>
  <si>
    <t>г.Княгинино ул.Новосельская</t>
  </si>
  <si>
    <t>11 - многоквартирных домов</t>
  </si>
  <si>
    <t>Центральная котельная</t>
  </si>
  <si>
    <t>п.Возрождение</t>
  </si>
  <si>
    <t>15 - многоквартирных домов</t>
  </si>
  <si>
    <t>ЯАЗ М204Г, 30кВт</t>
  </si>
  <si>
    <t>Котельная КСВа-1.25 (2ед.)</t>
  </si>
  <si>
    <t>с.Покров</t>
  </si>
  <si>
    <t>2  - объекта соц.культ.быта</t>
  </si>
  <si>
    <t>газовая котельная   в                   д. Соловьево</t>
  </si>
  <si>
    <t>МУП "Тепловик-1", 4-09-34</t>
  </si>
  <si>
    <t xml:space="preserve">Княгининский район,          д. Соловьево </t>
  </si>
  <si>
    <t xml:space="preserve">5 - многоквартирных домов, </t>
  </si>
  <si>
    <t xml:space="preserve">газовая котельная на                 ул. Ленина в г. Княгинино              </t>
  </si>
  <si>
    <t>г. Княгинино, ул. Ленина</t>
  </si>
  <si>
    <t>1 - многоквартирный дом</t>
  </si>
  <si>
    <t>газовая котельная ул. Урицкого</t>
  </si>
  <si>
    <t>МУП "Тепловик 1", 4-09-34</t>
  </si>
  <si>
    <t>г. Княгинино, ул. Урицкого, 22 м. на юг от д. 10</t>
  </si>
  <si>
    <t>7 - многоквартирных домов</t>
  </si>
  <si>
    <t>Газовая котельная, Ленина, 43</t>
  </si>
  <si>
    <t>г. Княгинино, ул. Урицкого, 43</t>
  </si>
  <si>
    <t>1  - административное здание</t>
  </si>
  <si>
    <t xml:space="preserve">Водозабор  "Рогово-Княгинино"   </t>
  </si>
  <si>
    <t>Долгов М.В., т.4-11-71, 4-11-47</t>
  </si>
  <si>
    <t>МУП "Княгининское ЖКХ", г.Княгинино ул.Аграрная 2</t>
  </si>
  <si>
    <t>г.Княгинино, 5,5 тыс.чел.</t>
  </si>
  <si>
    <t>Водозабор "Козьи Рожки-Княгинино"</t>
  </si>
  <si>
    <t xml:space="preserve">МУП "Княгининское ЖКХ", г.Княгинино ул.Аграрная 2 </t>
  </si>
  <si>
    <t>Очистные сооружения МУП "Тепловик 1"</t>
  </si>
  <si>
    <t>Ческов А.Н., т.4-09-34</t>
  </si>
  <si>
    <t xml:space="preserve">МУП "Тепловик 2", г.Княгинино ул.Аграрная 2 </t>
  </si>
  <si>
    <t>г.Княгинино, 3,5 тыс.чел.</t>
  </si>
  <si>
    <t>ГУ здравоохранения Нижегородской области "Княгининская ЦРБ"</t>
  </si>
  <si>
    <t>Родионов С.А.4-12-93</t>
  </si>
  <si>
    <t>г.Княгинино пер.Володарского 23</t>
  </si>
  <si>
    <t>113 койко-мест, поликлиника</t>
  </si>
  <si>
    <t>PRO MAX 9000 VANGUARD</t>
  </si>
  <si>
    <t>ГКУ "Княгининский дом-интернат для престарелых и инвалидов"</t>
  </si>
  <si>
    <t>Пирогов А.А.., 4-22-30</t>
  </si>
  <si>
    <t>г.Княгинино ул.Октябрьская д.61</t>
  </si>
  <si>
    <t>45 чел.</t>
  </si>
  <si>
    <t>ГКУ "Социально-реабилитационный центр для несовершенолетних "Пеликан" Княгининского района"</t>
  </si>
  <si>
    <t>Объекты здравохранения и социальной защиты с круглосуточным пребыванием: учреждение ликвидировано</t>
  </si>
  <si>
    <t>Петров А.В.,  36-3-22</t>
  </si>
  <si>
    <t>с.Покров, ул.Ветеранов 3</t>
  </si>
  <si>
    <t>ГКУ "Княгининский детский дом"</t>
  </si>
  <si>
    <t>Малинина Е.Н., 4-19-04</t>
  </si>
  <si>
    <t>г.Княгинино ул.Производственная 8</t>
  </si>
  <si>
    <t>25 чел.</t>
  </si>
  <si>
    <t>Ковернинский муниципальный округ</t>
  </si>
  <si>
    <t>Котельная КСВа-1,25 (2ед.)</t>
  </si>
  <si>
    <t>МП ЖКХ "Ковернино", 2-11-73</t>
  </si>
  <si>
    <t>д.Анисимово</t>
  </si>
  <si>
    <t>школа, д/с</t>
  </si>
  <si>
    <t>Дизельный генератор АДТ, 60кВт</t>
  </si>
  <si>
    <t>СПК "Колхоз им.Кутузова" 2-46-90</t>
  </si>
  <si>
    <t>Котельная 3,72 МВт</t>
  </si>
  <si>
    <t>МП ЖКХ "Ковернино", 2-11-74</t>
  </si>
  <si>
    <t>д.Семино</t>
  </si>
  <si>
    <t>Дизельный генератор ДТ ЭСД-30 МЗ, 60 кВт</t>
  </si>
  <si>
    <t>СПК "Семинский" 2-46-90</t>
  </si>
  <si>
    <t>Блочно-модульная котельная, ТС, ГВС 6,5 МВт</t>
  </si>
  <si>
    <t>МП ЖКХ "Ковернино", 2-11-75</t>
  </si>
  <si>
    <t>д.Сухоноска</t>
  </si>
  <si>
    <t>17 МКД, 1 школа, 1 д/сад</t>
  </si>
  <si>
    <t>ЕСС5, 93,7 кВт</t>
  </si>
  <si>
    <t>Котельная 3,75 МВт</t>
  </si>
  <si>
    <t>МП ЖКХ "Ковернино", 2-11-76</t>
  </si>
  <si>
    <t>д.Гавриловка ул.Производственная,6</t>
  </si>
  <si>
    <t>1 школа, 1 д/с, административное здание</t>
  </si>
  <si>
    <t>Дизельный генератор АДТ, 90 кВт</t>
  </si>
  <si>
    <t>АО АПК "Мир"</t>
  </si>
  <si>
    <t>Котельная МОУ КСШ №1 р.п.Ковернино</t>
  </si>
  <si>
    <t>МП ЖКХ "Ковернино", 2-11-77</t>
  </si>
  <si>
    <t>п.Ковернино, ул.Школьная,12</t>
  </si>
  <si>
    <t>1 школа, 1 д/с</t>
  </si>
  <si>
    <t>Дизельный генератор Ломбардини, 50 кВт</t>
  </si>
  <si>
    <t>Котельная МОУ КСШ №2 р.п.Ковернино</t>
  </si>
  <si>
    <t>МП ЖКХ "Ковернино", 2-11-78</t>
  </si>
  <si>
    <t>п.Ковернино, ул.Юбилейная 35</t>
  </si>
  <si>
    <t>Котельная д/с "Ромашка"</t>
  </si>
  <si>
    <t>МП ЖКХ "Ковернино", 2-11-79</t>
  </si>
  <si>
    <t>п.Ковернино, ул.Школьная,16</t>
  </si>
  <si>
    <t>1 д/с</t>
  </si>
  <si>
    <t>Б.Мосты</t>
  </si>
  <si>
    <t>ГБУЗ НО "Ковернинская ЦРБ"</t>
  </si>
  <si>
    <t>МП ЖКХ "Ковернинское"  2-11-73</t>
  </si>
  <si>
    <t xml:space="preserve">Очистные сооружения </t>
  </si>
  <si>
    <t>Умнов А.Е. 2-11-73</t>
  </si>
  <si>
    <t xml:space="preserve"> р.п. Ковернино</t>
  </si>
  <si>
    <t>жилищный фонд, 2 школы, 2 д/с</t>
  </si>
  <si>
    <t>Умнов А.Е. 2-54-00</t>
  </si>
  <si>
    <t>жилищный фонд, школа, д/с</t>
  </si>
  <si>
    <t>АСДА-200</t>
  </si>
  <si>
    <t>д.Гавриловка</t>
  </si>
  <si>
    <t>д. Анисимово</t>
  </si>
  <si>
    <t>Дизельный генератор АДТ, 30кВт</t>
  </si>
  <si>
    <t>жилищный фонд, д/с</t>
  </si>
  <si>
    <t xml:space="preserve"> д.Анисимово</t>
  </si>
  <si>
    <t>д. Семино</t>
  </si>
  <si>
    <t>Дизельный генератор ДТ ЭСД-30 МЗ, 30 кВт</t>
  </si>
  <si>
    <t>ГБУЗ НО "Ковернинская ЦРБ" стационар р.п. Ковернино</t>
  </si>
  <si>
    <t>Июдин Д.Г. тел: 2-14-42</t>
  </si>
  <si>
    <t>р.п. Ковернино ул. Коммунистов д.82</t>
  </si>
  <si>
    <t>1 объект, стационар</t>
  </si>
  <si>
    <t>Е-50, мощность-50 кВт</t>
  </si>
  <si>
    <t>ГБУЗ "Ковернинская ЦРБ"</t>
  </si>
  <si>
    <t xml:space="preserve">ГУ Ковернинский дом-интернат с. Белбаж </t>
  </si>
  <si>
    <t>Орлов С.В. тел: 2-67-96</t>
  </si>
  <si>
    <t>с.Белбаж</t>
  </si>
  <si>
    <t>17 человек</t>
  </si>
  <si>
    <t>АД-50-т-400-1РМ</t>
  </si>
  <si>
    <t>МОУ Большекрутовская коррекционная школа-интернат</t>
  </si>
  <si>
    <t>Крылова Г.И. 2-50-26</t>
  </si>
  <si>
    <t>дер. Б.Круты, ул. Молодежная, 33</t>
  </si>
  <si>
    <t>Бензогенератор, мощность 6,8</t>
  </si>
  <si>
    <t>Краснобаковский муниципальный округ</t>
  </si>
  <si>
    <t>МУП "Коммунресурс Краснобаковского МО", Сироткин А.В.,                                             тел.2-33-86</t>
  </si>
  <si>
    <t>п.Ветлужский ул.Комарова,12а</t>
  </si>
  <si>
    <t>2 МКД (65 чел.)</t>
  </si>
  <si>
    <t>п.Ветлужский мкр.Молодежный</t>
  </si>
  <si>
    <t>5 МКД (70 чел.)</t>
  </si>
  <si>
    <t>Huter DY8000LX, 6,5 кВт</t>
  </si>
  <si>
    <t>МУП "Коммунресурс Краснобаковского МО"</t>
  </si>
  <si>
    <t>п.Ветлужский пер.Заводской,</t>
  </si>
  <si>
    <t>15 МКД (107 чел.)</t>
  </si>
  <si>
    <t>Elemax SH13000-R, 12 кВт</t>
  </si>
  <si>
    <t>п.Ветлужский пер.Первомайский, д.38</t>
  </si>
  <si>
    <t xml:space="preserve">16 МКД (456 чел.), 1 социальный объект </t>
  </si>
  <si>
    <t>АКСА АPD-90А, 90кВт</t>
  </si>
  <si>
    <t>п.Затон ул. Водников 11А</t>
  </si>
  <si>
    <t>11 МКД (43 чел.), 3 социальных объекта, 1 прочие</t>
  </si>
  <si>
    <t>АД-30С-Т400-1РМ19, 30кВт</t>
  </si>
  <si>
    <t>п.Лесной курорт</t>
  </si>
  <si>
    <t>4 МКД (140 чел.)</t>
  </si>
  <si>
    <t>Eneral ГБ-6-3 Б, 6кВт</t>
  </si>
  <si>
    <t>р.п.Красные Баки ул.Нижегородская.,86а</t>
  </si>
  <si>
    <t>1 МКД (44 чел.)</t>
  </si>
  <si>
    <t>р.п.Красные Баки                     пер. Мичуринский</t>
  </si>
  <si>
    <t>1 МКД (23 чел.)</t>
  </si>
  <si>
    <t>р.п.Красные Баки ул.Лесная</t>
  </si>
  <si>
    <t>2 МКД (33 чел.)</t>
  </si>
  <si>
    <t>р.п.Красные Баки ул.Чапаева,25а</t>
  </si>
  <si>
    <t>9 МКД (291 чел.), 8 социальных объектов, 3 прочие</t>
  </si>
  <si>
    <t>АД60-Т400-1РП, 60кВт</t>
  </si>
  <si>
    <t>с.Чащиха ул.Ретранслятор, 3а</t>
  </si>
  <si>
    <t>1 МКД (16 чел.), 1 прочие</t>
  </si>
  <si>
    <t>ФКУ ИК - 17 ГУФСИН России</t>
  </si>
  <si>
    <t>п.Пруды, ул.Сосновая,д.6</t>
  </si>
  <si>
    <t>ЭДС-100</t>
  </si>
  <si>
    <t>ФКУ ЛИУ - 3 ГУФСИН России</t>
  </si>
  <si>
    <t>п.Пруды, ул.Центральна,22</t>
  </si>
  <si>
    <t>ДГУ-РД-200С-Т400-2РМ13</t>
  </si>
  <si>
    <t>р.п.Красные Баки                     ул. Мичурина 2а</t>
  </si>
  <si>
    <t>4 МКД (288 чел.), 12 социальных объектов, 4 прочие</t>
  </si>
  <si>
    <t>р.п. Красные Баки, ул. Свободы, д.71</t>
  </si>
  <si>
    <t xml:space="preserve">1 МКД (24 чел.), 
1 прочие
</t>
  </si>
  <si>
    <t>Прудовское МУП ЖКХ, Ломакин Э.В. тел.2-37-11</t>
  </si>
  <si>
    <t>с.Дмитриевское ул.Молодежная,1б</t>
  </si>
  <si>
    <t xml:space="preserve">6 МКД (171 чел.), 1 социальный объект, 2 прочие </t>
  </si>
  <si>
    <t>п. Пруды, ул. Сосновая</t>
  </si>
  <si>
    <t xml:space="preserve">36 МКД (1086 чел.), 5социальныХ объектов, 2 прочие </t>
  </si>
  <si>
    <t>АД-200С-Т400-1РГМ</t>
  </si>
  <si>
    <t>Прудовское МУП ЖКХ</t>
  </si>
  <si>
    <t>Красные Баки, 
пер. Мичуринский</t>
  </si>
  <si>
    <t>детсад, 24 домов население 571 человек</t>
  </si>
  <si>
    <t>Красные Баки ул. Мира</t>
  </si>
  <si>
    <t>детсад, школа,спецжилдом, ФОК , 2 магазина, 49 домов 1250 человек</t>
  </si>
  <si>
    <t>Красные Баки                            ул 70 лет Октября</t>
  </si>
  <si>
    <t>ЦРБ, ГБУ"КЦСОН",аптека, магазин,24 дома, 427 человек</t>
  </si>
  <si>
    <t>п. Лесной курорт</t>
  </si>
  <si>
    <t>р.п.Красные Баки, ул.Медицинская, д.15</t>
  </si>
  <si>
    <t>р.п.Красные Баки, пер.Покровский</t>
  </si>
  <si>
    <t>р.п.Красные Баки, пер.Медицинский</t>
  </si>
  <si>
    <t>р.п Красные Баки, ул.Дружбы</t>
  </si>
  <si>
    <t>р.п.Красные Баки, пер.Парковый</t>
  </si>
  <si>
    <t>р.п.Красные Баки, пер.Мичуринский</t>
  </si>
  <si>
    <t>Прудовское МУП ЖКХ, Сироткин А.В. тел.2-37-11</t>
  </si>
  <si>
    <t>Краснобаковский мо,                           д. Сквозняки</t>
  </si>
  <si>
    <t>1 человек</t>
  </si>
  <si>
    <t>Краснобаковский мо,                      д. Баландиха</t>
  </si>
  <si>
    <t>34 человек</t>
  </si>
  <si>
    <t>Краснобаковский мо,                       д. Чемашиха</t>
  </si>
  <si>
    <t>д/с, школа, 107 домов, 206 человек</t>
  </si>
  <si>
    <t>Краснобаковский мо,                    д. Сластники</t>
  </si>
  <si>
    <t>5 человека</t>
  </si>
  <si>
    <t>Краснобаковский мо,                 д. Сафоново</t>
  </si>
  <si>
    <t>4 человека</t>
  </si>
  <si>
    <t>Краснобаковский мо,                 д. Черепаниха</t>
  </si>
  <si>
    <t>14 человек</t>
  </si>
  <si>
    <t>Краснобаковский р-н,                  д. Зашильское</t>
  </si>
  <si>
    <t>Краснобаковский мо,                    д. Слониха</t>
  </si>
  <si>
    <t>16 человек</t>
  </si>
  <si>
    <t>Краснобаковский мо,                  п. Чибирь</t>
  </si>
  <si>
    <t>80 человек</t>
  </si>
  <si>
    <t>Краснобаковский мо,                    п. Чибирь</t>
  </si>
  <si>
    <t>Государственное бюджетное учреждение здравоохранения Нижегородской области «Областная психоневрологическая больница № 2»</t>
  </si>
  <si>
    <t>Краснобаковский мо, п. Пруды ул. Привокзальная</t>
  </si>
  <si>
    <t>Краснобаковский мо,                 с. Носовая, ул. Молодёжная,       д. 16 а</t>
  </si>
  <si>
    <t>дет/сад, школа, ДК,             344 человека</t>
  </si>
  <si>
    <t>Краснобаковский р-н,                   с. Носовая, ул. Заречная,           д. 102 в</t>
  </si>
  <si>
    <t>Краснобаковский р-н,                   с. Носовая, в 300 м юго-западнее села</t>
  </si>
  <si>
    <t>Краснобаковский мо,                 д. Подлысье</t>
  </si>
  <si>
    <t>5 человек</t>
  </si>
  <si>
    <t>Краснобаковский мо,               д. Бажино, д. 28</t>
  </si>
  <si>
    <t>Краснобаковский мо,             д. Афанасиха</t>
  </si>
  <si>
    <t>98 человека</t>
  </si>
  <si>
    <t>Краснобаковский мо,            д. Бараниха, д. 21 а</t>
  </si>
  <si>
    <t>Краснобаковский мо,              д. Ветошкино, д. 1 а</t>
  </si>
  <si>
    <t>Краснобаковский мо,               с. Ильинское, ул. Школьная,     д. 85</t>
  </si>
  <si>
    <t>12 человек</t>
  </si>
  <si>
    <t>Краснобаковский мо,                   д. Лысица, ул. Молодёжная,     д. 6 а</t>
  </si>
  <si>
    <t>54 человек</t>
  </si>
  <si>
    <t>Краснобаковский мо,               д.Н. Сарафаниха, д. 11 а</t>
  </si>
  <si>
    <t>2 человека</t>
  </si>
  <si>
    <t>Краснобаковски мо,                  д. Чащиха (Гараж)</t>
  </si>
  <si>
    <t>дет/сад, 525 человек</t>
  </si>
  <si>
    <t>Краснобаковский мо,                 д. Чащиха (Комплекс)</t>
  </si>
  <si>
    <t>Краснобаковский мо,                 д. Новоявлинское</t>
  </si>
  <si>
    <t>37 человек</t>
  </si>
  <si>
    <t>Краснобаковский мо,                 д. Караси</t>
  </si>
  <si>
    <t>6 человек</t>
  </si>
  <si>
    <t>Краснобаковский мо,                 д. Ядрово</t>
  </si>
  <si>
    <t>74 человека</t>
  </si>
  <si>
    <t>Краснобаковский мо,                 д. Зубово</t>
  </si>
  <si>
    <t>52 человека</t>
  </si>
  <si>
    <t>Краснобаковский мо,                 д. Шижма</t>
  </si>
  <si>
    <t>3 человека</t>
  </si>
  <si>
    <t>Краснобаковский мо,                 д. Чащиха. Ул. Ретранслятор</t>
  </si>
  <si>
    <t>Краснобаковский мо,                 с. Кириллово</t>
  </si>
  <si>
    <t>шкода, ДК, 297 человек</t>
  </si>
  <si>
    <t>Краснобаковский мо,              п. Быстренский</t>
  </si>
  <si>
    <t>141 человек</t>
  </si>
  <si>
    <t>Краснобаковский мо,                  д. Красные Усады</t>
  </si>
  <si>
    <t>28 человек</t>
  </si>
  <si>
    <t>Краснобаковский мо,               п. Шеманиха, ул. Лесоартельная, 2а</t>
  </si>
  <si>
    <t>дет/сад, школа, библиотека, ФАП, магазины,1002 человека</t>
  </si>
  <si>
    <t>Краснобаковский мо,               п. Шеманиха, ул. Садовая, 19а</t>
  </si>
  <si>
    <t>Краснобаковский мо,               п. Шеманиха, ул. ЛЗК, 3а</t>
  </si>
  <si>
    <t>Краснобаковский мо,               п. Шеманиха, ул. 1 Мая, 23а</t>
  </si>
  <si>
    <t>Краснобаковский мо,               п. Шеманиха, ул. Сельсоветская, 1а</t>
  </si>
  <si>
    <t>Краснобаковский мо,               п. Шеманиха, ул. Шевченко, 4а</t>
  </si>
  <si>
    <t>р.п Красные Баки, ул.Свердлова</t>
  </si>
  <si>
    <t>7274 человека, соц.объекты, прочие объекты</t>
  </si>
  <si>
    <t>р.п. Красные Баки, ул. Синявина в 50м. на север от д.56</t>
  </si>
  <si>
    <t>р.п Красные Баки, ул.Синявина, д.96</t>
  </si>
  <si>
    <t>р.п. Красные Баки, ул. Нижегородская в 50м. на восток от д.83</t>
  </si>
  <si>
    <t>р.п. Красные Баки, ул. Нижегородская в 40м. на восток от д.2 по ул. Нахимова</t>
  </si>
  <si>
    <t>р.п. Красные Баки, ул. Строителей в 70м. на северо-запад от д.25 по ул. Северная</t>
  </si>
  <si>
    <t>р.п. Красные Баки, ул. Дружбы</t>
  </si>
  <si>
    <t>р.п. Красные Баки, ул. Мира в 350м. на северо-запад от здания школы №2 ул. Синявина д.60</t>
  </si>
  <si>
    <t>р.п. Красные Баки, ул. Мира в 140м. на север от д.62</t>
  </si>
  <si>
    <t>р.п. Красные Баки, ул. Мира в 80м. на юг от д.44</t>
  </si>
  <si>
    <t>р.п. Красные Баки, пер.. Больничный в 100м. на юг от здания школы №2 по ул. Синявина д.60</t>
  </si>
  <si>
    <t>р.п. Красные Баки, ул. Парижской Коммуны д.10</t>
  </si>
  <si>
    <t>МУП "Коммунресурс Краснобаковского района", Сироткин А.В.,                                             тел.2-33-86</t>
  </si>
  <si>
    <t>п. Затон в 20 м. на север от детского сада, ул. Водников д.12</t>
  </si>
  <si>
    <t>медпункт, лесничество, дом культуры, детсад, магазин, 25 домов 215 человек</t>
  </si>
  <si>
    <t>п. Затон в 40 м. на север от детского сада, ул. Водников д.12</t>
  </si>
  <si>
    <t>Краснобаковский р-н,           п.Лесной курорт</t>
  </si>
  <si>
    <t>4 дома 167 человека</t>
  </si>
  <si>
    <t>Краснобаковский мо,              п.Лесной курорт</t>
  </si>
  <si>
    <t>Краснобаковский мо, с.Зубилиха</t>
  </si>
  <si>
    <t>ДК,д/с, 297 человек</t>
  </si>
  <si>
    <t>Краснобаковский р-н, с.Зубилиха</t>
  </si>
  <si>
    <t>Краснобаковский мо, д.Оньшино</t>
  </si>
  <si>
    <t>31 человек</t>
  </si>
  <si>
    <t>Краснобаковский мо, д.Березовец</t>
  </si>
  <si>
    <t>Краснобаковский мо, д.Вавилиха</t>
  </si>
  <si>
    <t>22 человек</t>
  </si>
  <si>
    <t>Краснобаковский р-н, д.Жуково</t>
  </si>
  <si>
    <t>25 человека</t>
  </si>
  <si>
    <t>Краснобаковский мо, д.Уд.Чащиха</t>
  </si>
  <si>
    <t>Краснобаковский мо, д.Медведиха</t>
  </si>
  <si>
    <t>Краснобаковский мо, д.Михайлово</t>
  </si>
  <si>
    <t>Краснобаковский мо, д.Дуплиха</t>
  </si>
  <si>
    <t>26 человека</t>
  </si>
  <si>
    <t>Краснобаковский мо, д.Текун</t>
  </si>
  <si>
    <t>Краснобаковский мо, д.Якушево</t>
  </si>
  <si>
    <t>Краснобаковский мо, д.Козлово</t>
  </si>
  <si>
    <t>64 человек</t>
  </si>
  <si>
    <t>Краснобаковский мо, д.Потрохово</t>
  </si>
  <si>
    <t>107 человек</t>
  </si>
  <si>
    <t>Краснобаковский мо, д.Арефино</t>
  </si>
  <si>
    <t>Краснобаковский мо, д.Уткино</t>
  </si>
  <si>
    <t>13 человек</t>
  </si>
  <si>
    <t>Краснобаковский мо, д.Вороватка</t>
  </si>
  <si>
    <t>13 человека</t>
  </si>
  <si>
    <t xml:space="preserve">Краснобаковский мо,              с. Дмитриевское </t>
  </si>
  <si>
    <t>288 человек</t>
  </si>
  <si>
    <t>Краснобаковский район,                   д. Сомиха</t>
  </si>
  <si>
    <t>23 человек</t>
  </si>
  <si>
    <t>Краснобаковский район,                  д. Красногор</t>
  </si>
  <si>
    <t>Краснобаковский район,                      д. Антропиха</t>
  </si>
  <si>
    <t>35 человека</t>
  </si>
  <si>
    <t>Краснобаковский район,                   д. Овечкино</t>
  </si>
  <si>
    <t>Краснобаковский район,               д. Верхняя Сарафаниха</t>
  </si>
  <si>
    <t>7 человек</t>
  </si>
  <si>
    <t>р.п. Ветлужский ул. Комарова в 150 м на север от котельной</t>
  </si>
  <si>
    <t>4548 человека, соц.объекты, прочие объекты</t>
  </si>
  <si>
    <t>р.п. Ветлужский пер. Первомайский в 100 м на юго-запад от базы «Диалог» пер. Январский д.7</t>
  </si>
  <si>
    <t>р.п. Ветлужский, ул. Фрунзе</t>
  </si>
  <si>
    <t>р.п. Ветлужский ул. Фрунзе в 200 м на север от магазина «Околица» ул. Фрунзе</t>
  </si>
  <si>
    <t>р.п. Ветлужский ул. Фрунзе в 50 м на север от д.24 ул. Фрунзе</t>
  </si>
  <si>
    <t>р.п. Ветлужский ул. Чкалова в 40 м на север от д.7</t>
  </si>
  <si>
    <t>р.п. Ветлужский ул. Набережная в 30 м на восток от д.1</t>
  </si>
  <si>
    <t>р.п. Ветлужский ул. О.Кошевого (территория стадиона)</t>
  </si>
  <si>
    <t>р.п. Ветлужский ул. Новая в 50 м на север от д.5</t>
  </si>
  <si>
    <t>р.п. Ветлужский ул. Первомайская в 50 м на север от д.5</t>
  </si>
  <si>
    <t>р.п. Ветлужский ул. О.Кошевого (территория РЭС)</t>
  </si>
  <si>
    <t>р.п. Ветлужский ул. Дачная в 20 м на запад от д.1А</t>
  </si>
  <si>
    <t>р.п. Ветлужский мкр. Молодёжный в 50 м на запад от свинарника</t>
  </si>
  <si>
    <t>р.п. Ветлужский мкр. Молодёжный в 360 м на север от д.1</t>
  </si>
  <si>
    <t>р.п. Ветлужский ул. Орджоникидзе, д.35А</t>
  </si>
  <si>
    <t>р.п. Ветлужский,                           пер. Заводской</t>
  </si>
  <si>
    <t>МКС (К)ОУ Краснобаковская школа - интернат 8 вида</t>
  </si>
  <si>
    <t>Объекты образования</t>
  </si>
  <si>
    <t>Перевозова И.В. 2-23-36</t>
  </si>
  <si>
    <t>д.Афанасиха, ул. Школьная, зд.1</t>
  </si>
  <si>
    <t xml:space="preserve"> котельная, 2-скважины (1-рабочая,1-резервная),банно-прачечная, столярная мастерская, спальный корпус, учебное здание, овощехранилище, 51 человек</t>
  </si>
  <si>
    <t>Государственное бюджетное учреждение "Краснобаковский дом-интернат для престарелых и инвалидов"</t>
  </si>
  <si>
    <t>Гуляев Ю.А.        2-16-77</t>
  </si>
  <si>
    <t>р.п. Красные Баки,                   ул. Коммунальная,5</t>
  </si>
  <si>
    <t>1- административное здание, спальный корпус, хозяйст. склад, материальный склад, овощхранилище, картофелехр.,банно-прачечная, 52 человека</t>
  </si>
  <si>
    <t>Hunter DY6500LX</t>
  </si>
  <si>
    <t>Дом - интернат для престарелых р.п. Красные Баки</t>
  </si>
  <si>
    <t>Государственное бюджетное учреждение здравоохранения Нижегородской области ММЦ «Поветлужье»</t>
  </si>
  <si>
    <t>Царев С.А. (89027809543)</t>
  </si>
  <si>
    <t>р.п. Красные Баки,                      ул. Чапаева,25</t>
  </si>
  <si>
    <t>3- корпуса, 1- пищеблок, 185 человек</t>
  </si>
  <si>
    <t>ССМ АД-100-СТ-400РПМ-2</t>
  </si>
  <si>
    <t>Центральная районная больница Краснобаковского района</t>
  </si>
  <si>
    <t>8-908-744-44-44 Куртанов Сергей Валерьевич</t>
  </si>
  <si>
    <t xml:space="preserve">п. Чибирь, ул. Центральная, д.18 </t>
  </si>
  <si>
    <t xml:space="preserve">Больница расчитана на 300коек. Днем в среднем 45 чел.на работе. Ночью в среднем 25 человек на работе. </t>
  </si>
  <si>
    <t>REDVERG PD-G95000E3/KIPOR</t>
  </si>
  <si>
    <t xml:space="preserve">ГБУЗ НО "Областная психоневрологическая больница №2" </t>
  </si>
  <si>
    <t>Государственное бюджетное учреждение «Комплексный центр социального обслуживания населения Краснобаковского муниципального округа»- отделение «Специализированный жилой дом для граждан пожилого возраста и инвалидов»</t>
  </si>
  <si>
    <t>Окунева С.С.</t>
  </si>
  <si>
    <t>р.п. Красные Баки, ул. Мира,51</t>
  </si>
  <si>
    <t>1 -здание, 42- человека</t>
  </si>
  <si>
    <t>Государственное казенное образовательное учреждение для детей - сирот и детей, оставшихся без попечения родителей «Краснобаковский детский дом»</t>
  </si>
  <si>
    <t>Объекты социальной политики</t>
  </si>
  <si>
    <t>Муранова О.А.</t>
  </si>
  <si>
    <t>р.п. Красные Баки, ул. Коммунальная, д.1б</t>
  </si>
  <si>
    <t>1 -здание</t>
  </si>
  <si>
    <t>Краснооктябрьский муниципальный округ</t>
  </si>
  <si>
    <t>ГБУЗ НО "Уразовская ЦРБ"</t>
  </si>
  <si>
    <t>энергетик Гуйганов  В.Н. 89524742204</t>
  </si>
  <si>
    <t>с.Уразовка. Кооперативная ул. 33 д.</t>
  </si>
  <si>
    <t>БЭГ  5500А-2</t>
  </si>
  <si>
    <t>ГБУЗ Уразовская ЦРБ</t>
  </si>
  <si>
    <t>МБОУ Уразовская СОШ</t>
  </si>
  <si>
    <t>Хайруллин Фярит Фатехович+79103937923</t>
  </si>
  <si>
    <t>с.Уразовка пер.Школьный</t>
  </si>
  <si>
    <t>1/170</t>
  </si>
  <si>
    <t>БЭГ 5000</t>
  </si>
  <si>
    <t>Уразовская СОШ</t>
  </si>
  <si>
    <t>Уразовский Дом милосердия</t>
  </si>
  <si>
    <t>Объект социальной защиты</t>
  </si>
  <si>
    <t>Завхоз Башаров М.Р. 2-13-74</t>
  </si>
  <si>
    <t>с.Уразовка. Кооперативная ул. 2 д.</t>
  </si>
  <si>
    <t xml:space="preserve">АВРОРА    AGE 12000 </t>
  </si>
  <si>
    <t>Салганский приют</t>
  </si>
  <si>
    <t>Карманов Д.В.  89103979853</t>
  </si>
  <si>
    <t>с. Салганы, ул. Коммунальная, д.1</t>
  </si>
  <si>
    <t>ХУТЕР</t>
  </si>
  <si>
    <t>ГКУ "СЦНР"</t>
  </si>
  <si>
    <t>МП "Коммунальная служба" (Очисные сооружения)</t>
  </si>
  <si>
    <t>Социально значимый обьект</t>
  </si>
  <si>
    <t>Юсипов Дамир Равильевич +79101471879</t>
  </si>
  <si>
    <t>В 400 метрах на Северо Восток от Северной окраины с.Уразовка</t>
  </si>
  <si>
    <t>1/350</t>
  </si>
  <si>
    <t>Фрегат АД-30-Ф</t>
  </si>
  <si>
    <t>МП "Коммунальная служба"</t>
  </si>
  <si>
    <t>ЕДДС Краснооктябрьского муниципального округа Нижегородской обалсти</t>
  </si>
  <si>
    <t>Обьект ГО</t>
  </si>
  <si>
    <t>Зубаиров Фарид Саярович 883194 2-12- 30</t>
  </si>
  <si>
    <t>с.Уразовка ул.Кооператинвая д. 17 Б</t>
  </si>
  <si>
    <t xml:space="preserve"> ХУТЕР75000</t>
  </si>
  <si>
    <t>Лукояновский муниципальный округ</t>
  </si>
  <si>
    <t>Лукояновский сельхозтехникум (б.ПУ-105), 4-42-01</t>
  </si>
  <si>
    <t>г.Лукоянов ул.Пушкина,2а</t>
  </si>
  <si>
    <t>общежитие ЛСХТ</t>
  </si>
  <si>
    <t>СЕСС-5-82-442</t>
  </si>
  <si>
    <t>25.01.2022г.</t>
  </si>
  <si>
    <t>МУП "Лукояновский водоканал" Бывшев А.В., 4-10-46</t>
  </si>
  <si>
    <t>г.Лукоянов, ул.Октябрьская, 47</t>
  </si>
  <si>
    <t>3012 чел.</t>
  </si>
  <si>
    <t>ДГУ "Простор" АД-59-Т400</t>
  </si>
  <si>
    <t>Администрация Лукояновского муниципального района, Починышев Г.М., тел. 44 8 05</t>
  </si>
  <si>
    <t>МУП "Лукояновский водоканал"  Бывшев А.В.,   4-10-46</t>
  </si>
  <si>
    <t>г.Лукоянов, ул.микрорайон №2, д.33</t>
  </si>
  <si>
    <t>35 МКД, школа, 2 детсада</t>
  </si>
  <si>
    <t>Администрация Лукояновского муниципального района,Починышев Г.М., тел. 44 8 05</t>
  </si>
  <si>
    <t>МУЗ "Лукояновская ЦРБ"</t>
  </si>
  <si>
    <t>Лукояновская ЦРБ,И.А. Понин,   4-24-59</t>
  </si>
  <si>
    <t>г.Лукоянов, ул.Куйбышева, 14</t>
  </si>
  <si>
    <t>больница, котельная</t>
  </si>
  <si>
    <t>АД-100С-Т400, 100кВт</t>
  </si>
  <si>
    <t>г. Лукоянов,Микрорайон №1</t>
  </si>
  <si>
    <t>Канализационный коллектор</t>
  </si>
  <si>
    <t>АД15С- Т400-1РНМ11</t>
  </si>
  <si>
    <t>Лысковский муниципальный округ</t>
  </si>
  <si>
    <t>Майоров Александр Владимирович 89527673388</t>
  </si>
  <si>
    <t>г.Лысково ул.Семенычева,4</t>
  </si>
  <si>
    <t>МКД-46, д/сады-2, школы-1, население-5975</t>
  </si>
  <si>
    <t>г.Лысково пер.Кадушина,1</t>
  </si>
  <si>
    <t>МКД-2, д/сады-1, школы-2, население-38</t>
  </si>
  <si>
    <t>г.Лысково ул.Комсомольская,8</t>
  </si>
  <si>
    <t>МКД-5, население-126</t>
  </si>
  <si>
    <t>г.Лысково ул.Мичурина,104</t>
  </si>
  <si>
    <t>МКД-12, д/сады-1, население-324</t>
  </si>
  <si>
    <t>г.Лысково ул.Мичурина,24</t>
  </si>
  <si>
    <t>МКД-4, население-470</t>
  </si>
  <si>
    <t>АД-16,16КВТ</t>
  </si>
  <si>
    <t>МУП "Лысковокоммунсервис"        Сафонов А.С. 8(83149)5-15-31</t>
  </si>
  <si>
    <t>Котельная №9</t>
  </si>
  <si>
    <t>г.Лысково ул.Крылова</t>
  </si>
  <si>
    <t>МКД-4, д/сады-1,  население-718</t>
  </si>
  <si>
    <t>г. Лысково, ул. Нестерова,4</t>
  </si>
  <si>
    <t>МКД-6 д/сады-1, население-1528 ч</t>
  </si>
  <si>
    <t>г. Лысково, ул. Мичурина, 75</t>
  </si>
  <si>
    <t>1 МКД, техникум</t>
  </si>
  <si>
    <t>Котельная № 12</t>
  </si>
  <si>
    <t>г.Лысково ул.Кирова</t>
  </si>
  <si>
    <t xml:space="preserve">МКД-40, д/сады-1, школы-1,стадион-1,библ.-3, </t>
  </si>
  <si>
    <t>Жуков Павел Владимирович 8-905-663-73-76</t>
  </si>
  <si>
    <t>г.Лысково ул.Мичурина,56а</t>
  </si>
  <si>
    <t>МУП Лысковокоммунсервис</t>
  </si>
  <si>
    <t>до 50 кВт/ч</t>
  </si>
  <si>
    <t>дизельный генератор, стационарный, 56 кВт</t>
  </si>
  <si>
    <t>№1</t>
  </si>
  <si>
    <t>30.08.2017г.</t>
  </si>
  <si>
    <t>Шикин Александр Николаевич 89519151192</t>
  </si>
  <si>
    <t>г.Лысково ул.Мичурина,62</t>
  </si>
  <si>
    <t>МКД-6</t>
  </si>
  <si>
    <t>Дизель-генераторная электроустановка АЗИМУТ 100кВт</t>
  </si>
  <si>
    <t>1 минута</t>
  </si>
  <si>
    <t>Спирин Михаил Вячеславович 89087517251</t>
  </si>
  <si>
    <t>г.Лысково ул.50 лет ВЛКСМ,14</t>
  </si>
  <si>
    <t>МКД-1,детсад-1,школа-1,больница-1</t>
  </si>
  <si>
    <t>ЭД100-Т400-РП</t>
  </si>
  <si>
    <t>с.Берендеевка,школа</t>
  </si>
  <si>
    <t>Школа-1 ДК-1</t>
  </si>
  <si>
    <t>Зюзин Александр Юрьевич 89527799925</t>
  </si>
  <si>
    <t>п.Нива ул.Молодежная</t>
  </si>
  <si>
    <t>МКД-22,детсад-1,школа-1,ДК-1</t>
  </si>
  <si>
    <t>Visa 23Квт</t>
  </si>
  <si>
    <t>с.Бармино пл.Победы</t>
  </si>
  <si>
    <t>МКД-17,детсад-1,школа-1,ДК-1библиот.-1,медпункт-1</t>
  </si>
  <si>
    <t>с.Валки пер.Школьный</t>
  </si>
  <si>
    <t>МКД-1, школа-1</t>
  </si>
  <si>
    <t>АД30-3Т2</t>
  </si>
  <si>
    <t>с.Леньково ул.Приречная,52</t>
  </si>
  <si>
    <t>МКД-22,жилой дом-1,детсад-1,школа-1,ДК-1</t>
  </si>
  <si>
    <t>ГС-100У2</t>
  </si>
  <si>
    <t>с.Никольское ул.Завражная</t>
  </si>
  <si>
    <t>МКД-2,детсад-1</t>
  </si>
  <si>
    <t>Котельная школа-интернат</t>
  </si>
  <si>
    <t>с.Чернуха ул.Буренино,56</t>
  </si>
  <si>
    <t>МКД-5детсад-1,школа-2,интернат-1</t>
  </si>
  <si>
    <t>ЕСС5-82-4У2,1М 1001</t>
  </si>
  <si>
    <t>Водозабор ные сооружения г.Лыскова</t>
  </si>
  <si>
    <t>Черемин А.В.89030542410</t>
  </si>
  <si>
    <t>г.Лысково,ул.Водозаборная,1</t>
  </si>
  <si>
    <t>система водоснабжения г.Лысково,15тыс.чел</t>
  </si>
  <si>
    <t>Спирин Михаил Александрович 89087517251</t>
  </si>
  <si>
    <t>с. Леньково</t>
  </si>
  <si>
    <t>система водоотведения</t>
  </si>
  <si>
    <t>Васягин Олег Викторович 88314959602</t>
  </si>
  <si>
    <t>г.Лысково,ул.Чернышевского</t>
  </si>
  <si>
    <t>ЖД-33,д/сады-1,школы-1,нас.-нет данных</t>
  </si>
  <si>
    <t>Носков Андрей Павлович 88314959602</t>
  </si>
  <si>
    <t>г.Лысково,ул.Звездная</t>
  </si>
  <si>
    <t>ЖД-4,нас-нет данных</t>
  </si>
  <si>
    <t>г.Лысково,ул.Казанская</t>
  </si>
  <si>
    <t>ЖД-16,нас -нет данных</t>
  </si>
  <si>
    <t>с. Берендеевка</t>
  </si>
  <si>
    <t>(5,5),(7,5)</t>
  </si>
  <si>
    <t>д. Неверово ул. Мелиораторов</t>
  </si>
  <si>
    <t>(5,5),(3,0)</t>
  </si>
  <si>
    <t>ГБУЗ НО"Лысковская ЦРБ"</t>
  </si>
  <si>
    <t>Данилов Андр. Арсен.8(83149)5-97-23</t>
  </si>
  <si>
    <t>г.Лысково, ул.50 лет ВЛКСМ,14</t>
  </si>
  <si>
    <t>АД100, 100квт</t>
  </si>
  <si>
    <t>ГБУ Лысковский дом интернат</t>
  </si>
  <si>
    <t>Левова Тамара Евгеньевна 89200164753</t>
  </si>
  <si>
    <t>с.Кременки, ул. Молодежная,д.5</t>
  </si>
  <si>
    <t>Валковская участковая б-ца</t>
  </si>
  <si>
    <t>с.Валки</t>
  </si>
  <si>
    <t>г.Лысково ул. Свободы</t>
  </si>
  <si>
    <t>жилой фонд</t>
  </si>
  <si>
    <t>г. Лысково, ул. Солнечная, д. 1</t>
  </si>
  <si>
    <t>г.Лысково,ул.Ленина</t>
  </si>
  <si>
    <t>МКД-3</t>
  </si>
  <si>
    <t>Павловский муниципальный округ</t>
  </si>
  <si>
    <t>ООО "ФСК "Энерго Строй", Буланов В.А. 8-904-069-30-04</t>
  </si>
  <si>
    <t>г.Ворсма, ул.Гагарина, д.8а</t>
  </si>
  <si>
    <t>жилые дома - 35, д/сады - 1, школа - 1</t>
  </si>
  <si>
    <t>КЗГУ АД-150-400 150кВТ</t>
  </si>
  <si>
    <t xml:space="preserve">ООО "ФСК "Энерго Строй" тел.8- (831-71) 5-85-35 </t>
  </si>
  <si>
    <t>г.Ворсма ул.Заводская, д.45</t>
  </si>
  <si>
    <t>жилые дома - 1</t>
  </si>
  <si>
    <t>TCC SGG 18000EH3A 17кВт</t>
  </si>
  <si>
    <t>Котельная больницы</t>
  </si>
  <si>
    <t>г.Ворсма ул.Свободы,65</t>
  </si>
  <si>
    <t>жилые дома - 2, здравоохр - 1</t>
  </si>
  <si>
    <t xml:space="preserve"> Котельная</t>
  </si>
  <si>
    <t>МУП "Тепло", Елисеев А.А., 88317168306</t>
  </si>
  <si>
    <t>р.п.Тумботино, ул.Чкалова, д.19Б</t>
  </si>
  <si>
    <t>жилые дома - 21, школа - 1, детские сады - 2, здравоохранение - 2</t>
  </si>
  <si>
    <t>г.Павлово, ул.Аллея Ильича, 9а</t>
  </si>
  <si>
    <t>Жилые дома - 3</t>
  </si>
  <si>
    <t>ПАО "Павловский ордена Почета завод художественных металлоизделий им.Кирова" Белов В.Б. (88317122433)</t>
  </si>
  <si>
    <t>г.Павлово ул.Маяковского,77</t>
  </si>
  <si>
    <t>жилые дома - 21, школа - 1</t>
  </si>
  <si>
    <t>г.Павлово, ул.Перчанкина, д.76Б</t>
  </si>
  <si>
    <t>жилые дома - 23, д/сады - 1</t>
  </si>
  <si>
    <t>г.Павлово, ул.Лермонтова, д.16</t>
  </si>
  <si>
    <t>школа - 1</t>
  </si>
  <si>
    <t>Только циркуляция системы</t>
  </si>
  <si>
    <t>г.Павлово, ул.1-ая Северная, д.45 б</t>
  </si>
  <si>
    <t>г.Павлово, ул.1-я Строителя, д.46а</t>
  </si>
  <si>
    <t>жилые дома - 16, д/сад - 1, спорт - 1</t>
  </si>
  <si>
    <t>г.Павлово ул.А.Ильича, д.57</t>
  </si>
  <si>
    <t>жилые дома - 28, д/сады - 1</t>
  </si>
  <si>
    <t>г.Павлово, ул.Высокая, 5а, мкр-н Калининский</t>
  </si>
  <si>
    <t>жилые дома - 30, д/сады - 2, школа - 1, здравоохр - 2</t>
  </si>
  <si>
    <t>г.Павлово, ул.Железнодорожная, д.5а</t>
  </si>
  <si>
    <t>жилые дома - 17, д/сады - 2, здравоохр - 2</t>
  </si>
  <si>
    <t>г.Павлово ул.Кирова, д.51</t>
  </si>
  <si>
    <t xml:space="preserve">жилые дома - 31,                                 д/сады - 2,                                   здравоохр - 3,                                   школа-1,                                              ДТЮ(дом творчества )-1 </t>
  </si>
  <si>
    <t>АО "Гидроагрегат"</t>
  </si>
  <si>
    <t>г.Павлово ул.Коммунистическая,78</t>
  </si>
  <si>
    <t>жилые дома - 72, д/сады - 5, школа - 1, здравоохр - 1</t>
  </si>
  <si>
    <t xml:space="preserve">ДЭС, стационарная, 630 кВт </t>
  </si>
  <si>
    <t>ООО "ФСК "Энерго Строй", Большаков А.Ю. 8-908-764-05-92</t>
  </si>
  <si>
    <t>г.Павлово ул.Пилота, д.45</t>
  </si>
  <si>
    <t>HYPER DY8 OLX</t>
  </si>
  <si>
    <t>г.Павлово ул.Правика,3а</t>
  </si>
  <si>
    <t>жилые дома - 5</t>
  </si>
  <si>
    <t>г.Павлово ул.Куйбышева, д.7а</t>
  </si>
  <si>
    <t>жилые дома - 20, д/сады - 1, школа - 2</t>
  </si>
  <si>
    <t>ПАО "Павловский автобус"</t>
  </si>
  <si>
    <t>г.Павлово ул.Суворова,1</t>
  </si>
  <si>
    <t>жилые дома - 80, д/сады - 6, школа - 1, здравоохр - 5</t>
  </si>
  <si>
    <t>ДЭС 2- ед. по 630 кВт</t>
  </si>
  <si>
    <t>3, 4</t>
  </si>
  <si>
    <t>ООО НПО "Мехинструмент" г.Павлово</t>
  </si>
  <si>
    <t>г.Павлово ул.Чапаева,43</t>
  </si>
  <si>
    <t>жилые дома - 4, д/сады - 3, школа - 1</t>
  </si>
  <si>
    <t>JCB G144QX, 100</t>
  </si>
  <si>
    <t>г.Павлово ул.Чкалова, д.59</t>
  </si>
  <si>
    <t>жилые дома - 32, ППАП(автотранспортное предприятие)-1</t>
  </si>
  <si>
    <t>р.п.Тумботино, ул.Школьная, д.17а</t>
  </si>
  <si>
    <t>Котельная с.Таремское</t>
  </si>
  <si>
    <t>с.Таремское, ул.Школьная, д.34а</t>
  </si>
  <si>
    <t>жилые дома - 19, д/сады - 2, школа - 1</t>
  </si>
  <si>
    <t>д.Ясенцы, ул.Школьная, д.15</t>
  </si>
  <si>
    <t>жилые дома - 12, д/сады - 1, школа - 1, здравоохр - 1</t>
  </si>
  <si>
    <t>г. Павлово, Советская, 24</t>
  </si>
  <si>
    <t xml:space="preserve">здравохранение - 5 ед., техникум -1 ед.,  администрация-1 ед., ДЮСШ - 1 ед., жилые дома - 19 ед., д/сад - 1 ед.                                 </t>
  </si>
  <si>
    <t>Котельная ГКОУ "Павловский санаторный детский дом"</t>
  </si>
  <si>
    <t>Рязанова И.А., 8(83171)3-76-65</t>
  </si>
  <si>
    <t>г.Павлово, ул.Трудовая, 73а</t>
  </si>
  <si>
    <t>жилые дома - 1, школа - 1, санаторный детский дом - 1</t>
  </si>
  <si>
    <t xml:space="preserve"> Дизельный генератор Д-6Б, 100 кВт</t>
  </si>
  <si>
    <t xml:space="preserve">ФКУЗ "Санаторий "Горбатов" МВД России </t>
  </si>
  <si>
    <t>г.Горбатов-на-Оке ул.Горбунова,5</t>
  </si>
  <si>
    <t>жилые дома - 2, дом МВД - 1</t>
  </si>
  <si>
    <t>ДЭС 100 кВт</t>
  </si>
  <si>
    <t>Водоочистная станция  МУП "Водоканал"</t>
  </si>
  <si>
    <t>Суворов А.П., 8(83171) 6-66-72</t>
  </si>
  <si>
    <t>г.Ворсма</t>
  </si>
  <si>
    <t>12000 чел.</t>
  </si>
  <si>
    <t xml:space="preserve">Очистные сооружения водопровода МУП "Водоканал" </t>
  </si>
  <si>
    <t>Кочетов В.В.., 8(83171) 2-18-51</t>
  </si>
  <si>
    <t>г. Павлово, ул. Пушкина, 78</t>
  </si>
  <si>
    <t>г.Павлово - 56515 чел. с.Давыдово - 1700чел. с.Таремское - 2975чел. д.Молявино - 454 чел. д.Долгово - 56 чел.   р.п. Тумботино, 7350 чел.</t>
  </si>
  <si>
    <t>Резервуары чистой воды г.Ворсма МУП "Водоканал"</t>
  </si>
  <si>
    <t>Егоров А.В., 8(83171) 6-66-72</t>
  </si>
  <si>
    <t>г. Ворсма</t>
  </si>
  <si>
    <t>г. Ворсма 12 000 чел.</t>
  </si>
  <si>
    <t>Насосная станция 1-го подъема МУП "Водоканал"</t>
  </si>
  <si>
    <t>правый берег р.Оки в 220м на северо-восток от д.№4 ул. Д.Круча</t>
  </si>
  <si>
    <t>г. Павлово и пригород</t>
  </si>
  <si>
    <t xml:space="preserve">Насосная станция 2-го подъема МУП "Водоканал" </t>
  </si>
  <si>
    <t>г.Павлово, ул. Пушкина, д.78</t>
  </si>
  <si>
    <t>Насосная станция 3-го подъема МУП "Водоканал"</t>
  </si>
  <si>
    <t>г.Павлово, ул. Восточная, 16</t>
  </si>
  <si>
    <t>мкр-н Восточный, мкр-н Автобусостроителей, мкр-н Северный, мкр-н Марачево</t>
  </si>
  <si>
    <t xml:space="preserve">Насосная станция 4-го подъема МУП "Водоканал" </t>
  </si>
  <si>
    <t>с. Таремское, ул.Садовая, 22а</t>
  </si>
  <si>
    <t>с.Таремское, 2975 чел.</t>
  </si>
  <si>
    <t xml:space="preserve">Насосная станция 5-го подъема МУП "Водоканал" </t>
  </si>
  <si>
    <t>г. Павлово, ул.Высокая, в 45 м на восток от д. 31</t>
  </si>
  <si>
    <t>мкр-н Калининский</t>
  </si>
  <si>
    <t>Насосная станция 6-го подъема МУП "Водоканал"</t>
  </si>
  <si>
    <t>г.Павлово, в 60м восточнее от автодороги Павлово- Таремское (ул. Винокурова), между ул. Киевской и Московской</t>
  </si>
  <si>
    <t>мкр-н Таремский</t>
  </si>
  <si>
    <t>Насосная станция 7-го подъема МУП "Водоканал"</t>
  </si>
  <si>
    <t>г. Павлово, ул. 1-я Строителя, 38а</t>
  </si>
  <si>
    <t>мкр-н Северный</t>
  </si>
  <si>
    <t xml:space="preserve">TCC SGG 10000 EN3, 21 кВт </t>
  </si>
  <si>
    <t>Насосная станция 1 подъема МУП Водоканал"</t>
  </si>
  <si>
    <t>г.Павлово ул.Карьерная</t>
  </si>
  <si>
    <t>Насосная станция 2 подъема  МУП Водоканал"</t>
  </si>
  <si>
    <t xml:space="preserve"> г.Павлово ул.Карьерная</t>
  </si>
  <si>
    <t>Водозабор из р.Оки (НС-1)  МУП Водоканал"</t>
  </si>
  <si>
    <t>Воозабор из р. Оки (НС-1 подъема) МУП "Водоканал"</t>
  </si>
  <si>
    <t>г. Павлово</t>
  </si>
  <si>
    <t>г. Павлово и пригород 69050 чел.</t>
  </si>
  <si>
    <t>КНС  МУП Водоканал"</t>
  </si>
  <si>
    <t>г.Ворсма ул. Свободы</t>
  </si>
  <si>
    <t>Очистные сооружения канализации МУП Водоканал"</t>
  </si>
  <si>
    <t>Шабашов А.А., 8(83171) 6-66-72</t>
  </si>
  <si>
    <t>"Вепрь"</t>
  </si>
  <si>
    <t xml:space="preserve">Очистные сооружения канализации ООО "РегионРесурс"  </t>
  </si>
  <si>
    <t>Беспогоднов С.В. 8(83171) 6-22-81</t>
  </si>
  <si>
    <t>г.Горбатов</t>
  </si>
  <si>
    <t>680 чел.</t>
  </si>
  <si>
    <t xml:space="preserve">КНС ООО ООО "РегионРесурс"  </t>
  </si>
  <si>
    <t>г.Горбатов, ул.Ломоносова</t>
  </si>
  <si>
    <t>Очистные сооружения канализации МУП "Водоканал"</t>
  </si>
  <si>
    <t>г. Павлово, в 1450м на северо-восток от д.197 по ул. Прудная</t>
  </si>
  <si>
    <t>г. Павлово, с.Таремское        48600 чел.</t>
  </si>
  <si>
    <t xml:space="preserve">КНС-1 МУП "Водоканал"                 </t>
  </si>
  <si>
    <t xml:space="preserve">г. Павлово, ул. Сенная, 35        </t>
  </si>
  <si>
    <t>центр г. Павлово</t>
  </si>
  <si>
    <t xml:space="preserve">КНС-2 МУП "Водоканал" </t>
  </si>
  <si>
    <t>г.Павлово, ул. М.Прогон, д.23а</t>
  </si>
  <si>
    <t>мкр-н Автобусостроителей</t>
  </si>
  <si>
    <t xml:space="preserve">КНС-3 МУП "Водоканал" </t>
  </si>
  <si>
    <t>г. Павлово, ул.Аллея Ильича, д.69</t>
  </si>
  <si>
    <t xml:space="preserve">мкр-н Восточный                         </t>
  </si>
  <si>
    <t xml:space="preserve">КНС-5 МУП "Водоканал" </t>
  </si>
  <si>
    <t>г. Павлово, ул.Транспортная, д.30</t>
  </si>
  <si>
    <t>мкр-н Калининский  мкр-н Восточный</t>
  </si>
  <si>
    <t xml:space="preserve">КНС-6 МУП "Водоканал" </t>
  </si>
  <si>
    <t>г.Павлово, ул. Солнечная, в 55-ти метрах на северо-восток от дома №18а.</t>
  </si>
  <si>
    <t>мкр-н Южный</t>
  </si>
  <si>
    <t xml:space="preserve">КНС-8 МУП "Водоканал" </t>
  </si>
  <si>
    <t>с.Таремское, ул.Совхозная, д.2а</t>
  </si>
  <si>
    <t xml:space="preserve">с. Таремское                            </t>
  </si>
  <si>
    <t>Передвижной ФАП  ГБУЗ НО "Окский ММЦ"</t>
  </si>
  <si>
    <t xml:space="preserve">Объекты здравохранения и социальной защиты </t>
  </si>
  <si>
    <t>Борков В.М., тел. 8(83171) 6-48-85</t>
  </si>
  <si>
    <t>г. Павлово, ул. Советская,    д.24</t>
  </si>
  <si>
    <t>15 чел.</t>
  </si>
  <si>
    <t>Зубр ЗЭСБ-4500-ЭА, 5кВт</t>
  </si>
  <si>
    <t>Инфекционное отделение ГБУЗ НО "Окский ММЦ"</t>
  </si>
  <si>
    <t>Соков М.А., тел. 8(83171) 5-40-28</t>
  </si>
  <si>
    <t>30 чел.</t>
  </si>
  <si>
    <t>SD MO T44, 45 кВт</t>
  </si>
  <si>
    <t>Родильный дом ГБУЗ НО "Окский ММЦ"</t>
  </si>
  <si>
    <t>244 чел.</t>
  </si>
  <si>
    <t>Детская больница "Айболит" ГБУЗ НО "Окский ММЦ"</t>
  </si>
  <si>
    <t>Больница ГБУЗ НО "Окский ММЦ"</t>
  </si>
  <si>
    <t>г. Павлово, ул. Кооперативная, д.1А</t>
  </si>
  <si>
    <t>275 чел.</t>
  </si>
  <si>
    <t xml:space="preserve">Huter DY-6500LХА 5,5 кВт / АДС-30С-Т400 30кВт </t>
  </si>
  <si>
    <t>25 / 23</t>
  </si>
  <si>
    <t>собственный РИСЭЭ / ООО "Павловоэнерго"</t>
  </si>
  <si>
    <t>Новый корпус ГБУЗ НО "Окский ММЦ"</t>
  </si>
  <si>
    <t>г. Павлово, ул. 8 Марта, д.1 А</t>
  </si>
  <si>
    <t>634 чел.</t>
  </si>
  <si>
    <t xml:space="preserve">АДС-30С-Т400 30кВт </t>
  </si>
  <si>
    <t>ООО "Павловоэнерго"</t>
  </si>
  <si>
    <t>Наркологическое отделение ГБУЗ НО "Окский ММЦ"</t>
  </si>
  <si>
    <t>ПодовинниковА.А., тел. 8(83171) 2-16-10</t>
  </si>
  <si>
    <t>г Павлово, ул. Красная Горка, д.2</t>
  </si>
  <si>
    <t>24 чел.</t>
  </si>
  <si>
    <t>Ворсменская городская больница ГБУЗ НО "Окский ММЦ"</t>
  </si>
  <si>
    <t>Борков Владимир Михайлович, 8(83171)6-48-85</t>
  </si>
  <si>
    <t>Павловский район г.Ворсма ул. Свободы дом 67-А</t>
  </si>
  <si>
    <t>68 чел.</t>
  </si>
  <si>
    <t>Абабковская врачебная амбулатория ГБУЗ НО «Окский ММЦ»</t>
  </si>
  <si>
    <t>Королева Т.Н., 8(83171)6-81-52</t>
  </si>
  <si>
    <t>с.Абабково, ул.Школьная, д.1</t>
  </si>
  <si>
    <t>DENZEL GT 1200iS, 1,2кВт</t>
  </si>
  <si>
    <t>Горбатовская врачебная амбулатория ГБУЗ НО «Окский ММЦ»</t>
  </si>
  <si>
    <t>Аверина Л.М, 8(83171) 6-20-21</t>
  </si>
  <si>
    <t>г.Горбатов, ул. Горбунова, 9</t>
  </si>
  <si>
    <t>АД12-Т400, 15кВт</t>
  </si>
  <si>
    <t>ОСМП ГБУЗ НО «Окский ММЦ»</t>
  </si>
  <si>
    <t>г.Павлово, ул.Транспортная, 5Б</t>
  </si>
  <si>
    <t xml:space="preserve">Huter DY-6500LХА 5,5 кВт  </t>
  </si>
  <si>
    <t>ГКОУ "Таремский детский дом"</t>
  </si>
  <si>
    <t>Долихина Е.В.,тел. 8(83171)7-03-82</t>
  </si>
  <si>
    <t>Павловский р-н, с.Таремское,ул.Школьная,19Б</t>
  </si>
  <si>
    <t>50 чел.</t>
  </si>
  <si>
    <t xml:space="preserve">Huter DY-6500LХ      7,0 кВт      Huter GF1-400L-028    7,8 кВт </t>
  </si>
  <si>
    <t>30, 31</t>
  </si>
  <si>
    <t>ГКОУ "Павловский санаторный детский дом"</t>
  </si>
  <si>
    <t xml:space="preserve">КНС-9 МУП "Водоканал" </t>
  </si>
  <si>
    <t>с. Таремское, ул. Школьная, 19</t>
  </si>
  <si>
    <t xml:space="preserve">КНС-4 МУП "Водоканал" </t>
  </si>
  <si>
    <t>г.Павлово, ул. Школьная,</t>
  </si>
  <si>
    <t>ТСС ASGG10000EN3, 10 кВт</t>
  </si>
  <si>
    <t xml:space="preserve">КНС-10 МУП "Водоканал" </t>
  </si>
  <si>
    <t>г.Павлово, ул. Малая Горка, 41</t>
  </si>
  <si>
    <t xml:space="preserve">мкр-н центр г. Павлово </t>
  </si>
  <si>
    <t>ТСС ASGG10000EN3 10 кВт</t>
  </si>
  <si>
    <t xml:space="preserve">КНС-11 МУП "Водоканал" </t>
  </si>
  <si>
    <t xml:space="preserve">г.Павлово, ул. Перчанкина, </t>
  </si>
  <si>
    <t xml:space="preserve">КНС-с. Абабково МУП "Водоканал" </t>
  </si>
  <si>
    <t>Павловский район, с. Абабково.</t>
  </si>
  <si>
    <t>с. Абабково. 1100 чел.</t>
  </si>
  <si>
    <t xml:space="preserve">КНС-д. Ясенцы МУП "Водоканал" </t>
  </si>
  <si>
    <t>Павловский район, д. . Ясенцы.</t>
  </si>
  <si>
    <t>д. Ясенцы, 1900 чел.</t>
  </si>
  <si>
    <t>«ВЕПРЬ» 17 кВт</t>
  </si>
  <si>
    <t>КНС-1  МУП Водоканал"</t>
  </si>
  <si>
    <t>г.Ворсма ул. Пер. Ленина, в 40м от д.1 ул. 2-я Пятилетка.</t>
  </si>
  <si>
    <t>8000 чел.</t>
  </si>
  <si>
    <t>КНС-3  МУП Водоканал"</t>
  </si>
  <si>
    <t>г.Ворсма ул.  Ленина, д. 86 Д</t>
  </si>
  <si>
    <t>1100 чел.</t>
  </si>
  <si>
    <t>Насосная станция д. Ясенцы  МУП Водоканал"</t>
  </si>
  <si>
    <t xml:space="preserve"> Паловский район, д. Ясенцы, ул. Юбилейная. </t>
  </si>
  <si>
    <t>1900 чел.</t>
  </si>
  <si>
    <t xml:space="preserve">Артезианская скважина </t>
  </si>
  <si>
    <t>Павловский район, с. Груцино, ул. Полевая</t>
  </si>
  <si>
    <t>400 чел</t>
  </si>
  <si>
    <t>Павловский район, с. Груцино, ул. Школьная.</t>
  </si>
  <si>
    <t>860 чел</t>
  </si>
  <si>
    <t>Павловский район, д. Чудиново.</t>
  </si>
  <si>
    <t>88 чел</t>
  </si>
  <si>
    <t>Павловский район, д. Комарово.</t>
  </si>
  <si>
    <t>530 чел</t>
  </si>
  <si>
    <t>Андреев В.Ю.  8(83171) 2-18-43</t>
  </si>
  <si>
    <t>Павловский райн,  д. М.Иголкино</t>
  </si>
  <si>
    <t>169 чел.</t>
  </si>
  <si>
    <t>Павловский райн,  д. Б. Иголкино</t>
  </si>
  <si>
    <t>60 чел.</t>
  </si>
  <si>
    <t>Павловский райн,  д. Пурка</t>
  </si>
  <si>
    <t>Павловский райн,  с. Вареж.</t>
  </si>
  <si>
    <t>378 чел.</t>
  </si>
  <si>
    <t>Павловский райн,  д. Кряжи.</t>
  </si>
  <si>
    <t>Павловский райн,  д. Лохани.</t>
  </si>
  <si>
    <t>194 чел.</t>
  </si>
  <si>
    <t>Пильненский муниципальный округ</t>
  </si>
  <si>
    <t>МУП "Райтопсбыт"
А.П. Маркелов т. 8(83192)5-17-45</t>
  </si>
  <si>
    <t>Нижегородская область, Пильнинский округ,  р.п.Пильна,                                  ул. 40 лет Победы, 1</t>
  </si>
  <si>
    <t>3 объекта</t>
  </si>
  <si>
    <t>дизель-генератор 100 кВт</t>
  </si>
  <si>
    <t>ГБУЗ НО "Пильнинская ЦРБ"                    Л.В. Блинова          т. 8(83192)5-15-01</t>
  </si>
  <si>
    <t>МУП "Городской жилфонд"
О.И. Мишин
 т. 5-32-86</t>
  </si>
  <si>
    <t>Нижегородская область, Пильнинский округ,                   д. Ясная Поляна</t>
  </si>
  <si>
    <t>6392 чел.</t>
  </si>
  <si>
    <t>АД-50, дизель-генератор</t>
  </si>
  <si>
    <t xml:space="preserve">Пильнинский РЭС т. 8(883192)5-14-33      </t>
  </si>
  <si>
    <t>МУП "Городской жилфонд"
О.И. Мишин т. 5-32-86</t>
  </si>
  <si>
    <t xml:space="preserve">Нижегородская область, Пильнинский округ,               р.п. Пильна,                                 ул. Свободы </t>
  </si>
  <si>
    <t>АД-60 С Т 400 1РМх, 60 кВт*ч</t>
  </si>
  <si>
    <t>собственный</t>
  </si>
  <si>
    <t>ГБУЗ НО Пильнинская ЦРБ</t>
  </si>
  <si>
    <t>Л.В. Блинова        т. 8(83192)5-15-01</t>
  </si>
  <si>
    <t>210 чел.</t>
  </si>
  <si>
    <t>Kipor KDE 19 EA3 - 15 кВт.</t>
  </si>
  <si>
    <t>ГУ "Пильнинский дом-интернат" Пильнинский округ</t>
  </si>
  <si>
    <t>Т.М. Татанова т.8(83192)43331</t>
  </si>
  <si>
    <t>Нижегородская область, Пильнинский округ,                   с. Курмыш,                                 ул. Советская д.4</t>
  </si>
  <si>
    <t>АД-35С-Т400-1РМ1, 35 кВт*ч</t>
  </si>
  <si>
    <t>ГУСРЦН "Родник"</t>
  </si>
  <si>
    <t>Е.С.Сазонова       т. 8(83192)38-2-63</t>
  </si>
  <si>
    <t>Нижегородская область, Пильнинский округ,                   с. Столбищи,                               ул. Садовая, д. 1"а"</t>
  </si>
  <si>
    <t>ЭГ-8763Э СТ-410Е - 9,5 кВт*ч</t>
  </si>
  <si>
    <t>Е.С. Сазонова
 т. 38-2-63</t>
  </si>
  <si>
    <t>RPG-5500</t>
  </si>
  <si>
    <t>Починковский муниципальный округ</t>
  </si>
  <si>
    <t>ГОУ СПО Починковский сельхоз техникум   отв. Хоршев Р.А. 83197-5-13-52</t>
  </si>
  <si>
    <t>с. Починки ул. Планты-2 д.18</t>
  </si>
  <si>
    <t>117(человек населения)</t>
  </si>
  <si>
    <t>ДЭС-37,5</t>
  </si>
  <si>
    <t>ГОУ СПО Починковский сельхоз техникум 83197-5-13-52</t>
  </si>
  <si>
    <t>Котельная поселка газовиков</t>
  </si>
  <si>
    <t>МУП "Юго-Запад" отв. Севасьтянов Н.А 89081671797</t>
  </si>
  <si>
    <t>с.Починки ул.Коммунистическая, 42</t>
  </si>
  <si>
    <t>1985(человек населения)</t>
  </si>
  <si>
    <t>voloba</t>
  </si>
  <si>
    <t>МУП "Юго-Запад" 83197-5-09-41</t>
  </si>
  <si>
    <t>ГБУ "Починковский дом интернат"</t>
  </si>
  <si>
    <t>Губкина А.В. (83197) 32-3-27</t>
  </si>
  <si>
    <t>с. Василев-Майдан, ул. 1 Мая, д. 28а</t>
  </si>
  <si>
    <t xml:space="preserve">ГБУ "Починковский дом интернат" 47 человек </t>
  </si>
  <si>
    <t xml:space="preserve"> Prostor АД-30С-T400 30 кВт</t>
  </si>
  <si>
    <t>ГБУ "Починковский дом интернат"  83197-32-3-27</t>
  </si>
  <si>
    <t xml:space="preserve"> ГБУЗ НО «Южный ММЦ»</t>
  </si>
  <si>
    <t>В.И. Мудрецов 89601673162 (83197) 5-14-53 доб.122</t>
  </si>
  <si>
    <t>с.Починки, ул. Луначарского д.45</t>
  </si>
  <si>
    <t xml:space="preserve"> ГБУЗ НО «Южный ММЦ»" 250 человек</t>
  </si>
  <si>
    <t>GX 390 БЭФ 6500 РХ -2шт. (5кВт)  XEPR Honda GX 390 - 1 шт. (5кВт)
АД-10С-Т400-2РПМ13.- 1 шт.  10кВТ</t>
  </si>
  <si>
    <t xml:space="preserve"> ГБУЗ НО «Южный ММЦ»    83197-5-14-53</t>
  </si>
  <si>
    <t>Котельная  ГБУЗ НО «Южный ММЦ»</t>
  </si>
  <si>
    <t>с.Починки ул.Луначарского, 47</t>
  </si>
  <si>
    <t xml:space="preserve"> ГБУЗ НО «Южный ММЦ» 250 человек, ГКОУ Починковская коррекционная школа-интернат 50 человек</t>
  </si>
  <si>
    <t>АД-60С-Т400-2РНМ19</t>
  </si>
  <si>
    <t>Сергачский муниципальный округ</t>
  </si>
  <si>
    <t>Котельная №80 ООО "Нижегородтеплогаз" г.Н.Новгород</t>
  </si>
  <si>
    <t>Метюшкин О.А.</t>
  </si>
  <si>
    <t>г.Сергач ул.Кленовая,1а</t>
  </si>
  <si>
    <t>1 объект, 250 человек</t>
  </si>
  <si>
    <t>ДЭС-50</t>
  </si>
  <si>
    <t>ООО "Нижегородтеплогаз"</t>
  </si>
  <si>
    <t>5</t>
  </si>
  <si>
    <t>Котельная №81 ООО "Нижегородтеплогаз" г.Н.Новгород</t>
  </si>
  <si>
    <t>г.Сергач ул.Казакова,15а</t>
  </si>
  <si>
    <t>1 объект, 571 человек</t>
  </si>
  <si>
    <t>Котельная №82 ООО "Нижегородтеплогаз" г.Н.Новгород</t>
  </si>
  <si>
    <t>г.Сергач ул.Ульянова,200а</t>
  </si>
  <si>
    <t>1 объект, 621 человек</t>
  </si>
  <si>
    <t>Котельная №85 ООО "Нижегородтеплогаз" г.Н.Новгород</t>
  </si>
  <si>
    <t>г.Сергач ул.Советская,137а</t>
  </si>
  <si>
    <t>2 объекта, 1140 человек</t>
  </si>
  <si>
    <t>Котельная №86 ООО "Нижегородтеплогаз" г.Н.Новгород</t>
  </si>
  <si>
    <t>г.Сергач ул.Советская,38а</t>
  </si>
  <si>
    <t>8 объектов, 509 человек</t>
  </si>
  <si>
    <t>Котельная №87 ООО "Нижегородтеплогаз" г.Н.Новгород</t>
  </si>
  <si>
    <t>г.Сергач п.Молодежный,4а</t>
  </si>
  <si>
    <t>6 объектов, 7330 человек</t>
  </si>
  <si>
    <t>Котельная ОАО "УК ЖКХ Сергачского района"</t>
  </si>
  <si>
    <t>Курицин А.В.</t>
  </si>
  <si>
    <t>г.Сергач ст.Сергач</t>
  </si>
  <si>
    <t>177 человек</t>
  </si>
  <si>
    <t>0</t>
  </si>
  <si>
    <t>с.Акузово ул.Центральная,80</t>
  </si>
  <si>
    <t>27 человек</t>
  </si>
  <si>
    <t>Котельная №2 ОАО "УК ЖКХ Сергачского района"</t>
  </si>
  <si>
    <t>с.Толба ул.Специалистов,7-б</t>
  </si>
  <si>
    <t>47 человек</t>
  </si>
  <si>
    <t xml:space="preserve"> GE 7500D</t>
  </si>
  <si>
    <t>ОАО "УК ЖКХ Сергачского района"</t>
  </si>
  <si>
    <t>привязка к строке 16</t>
  </si>
  <si>
    <t>Котельная №3 ОАО "УК ЖКХ Сергачского района"</t>
  </si>
  <si>
    <t>с.Толба ул.Специалистов,6а</t>
  </si>
  <si>
    <t>67 человек</t>
  </si>
  <si>
    <t>Котельная №4 ОАО "УК ЖКХ Сергачского района"</t>
  </si>
  <si>
    <t>с.Толба ул.Специалистов,9а</t>
  </si>
  <si>
    <t>88 человек</t>
  </si>
  <si>
    <t>привязка к строке 17</t>
  </si>
  <si>
    <t>Котельная №5 ОАО "УК ЖКХ Сергачского района"</t>
  </si>
  <si>
    <t>с.Толба ул.Специалистов,10а</t>
  </si>
  <si>
    <t>60 человек</t>
  </si>
  <si>
    <t>redverg rd-g 800 en</t>
  </si>
  <si>
    <t>Котельная №6 ОАО "УК ЖКХ Сергачского района"</t>
  </si>
  <si>
    <t>с.Толба ул.Специалистов,11а</t>
  </si>
  <si>
    <t>69 человек</t>
  </si>
  <si>
    <t>привязка к строке 18</t>
  </si>
  <si>
    <t>ВНС №7 МП "Водоканал"</t>
  </si>
  <si>
    <t>Волков О.Н.</t>
  </si>
  <si>
    <t>г. Сергач, ул. Тимирязева</t>
  </si>
  <si>
    <t>2 объекта, 1808 чел.</t>
  </si>
  <si>
    <t>ВНС №1 МП "Водоканал"</t>
  </si>
  <si>
    <t>г. Сергач, ул. Театральная</t>
  </si>
  <si>
    <t>4 объекта, 1500 чел.</t>
  </si>
  <si>
    <t>ВНС №2 МП "Водоканал"</t>
  </si>
  <si>
    <t>5 объектов, 1516 чел.</t>
  </si>
  <si>
    <t>ВНС №5 МП "Водоканал"</t>
  </si>
  <si>
    <t>г. Сергач, ул. Старчикова</t>
  </si>
  <si>
    <t>2 объекта, 1577 чел.</t>
  </si>
  <si>
    <t>ВНС №10 МП "Водоканал"</t>
  </si>
  <si>
    <t>г. Сергач, ул. Луговая, 66</t>
  </si>
  <si>
    <t>2 объекта, 1572 чел.</t>
  </si>
  <si>
    <t>ВНС №11 МП "Водоканал"</t>
  </si>
  <si>
    <t>г. Сергач, ул. Луговая 65</t>
  </si>
  <si>
    <t>2 объекта, 1500 чел.</t>
  </si>
  <si>
    <t>ВНС №12 МП "Водоканал"</t>
  </si>
  <si>
    <t>г. Сергач, ул. Луговая, 55а</t>
  </si>
  <si>
    <t>ВНС №8 МП "Водоканал"</t>
  </si>
  <si>
    <t>г. Сергач, п. Молодежный</t>
  </si>
  <si>
    <t>4 объекта, 2100 чел.</t>
  </si>
  <si>
    <t>ВНС №9 МП "Водоканал"</t>
  </si>
  <si>
    <t>2  объекта, 2085 чел.</t>
  </si>
  <si>
    <t>ВНС №3 МП "Водоканал"</t>
  </si>
  <si>
    <t>г. Сергач, ул. Грибоедова</t>
  </si>
  <si>
    <t>3 объекта, 1843</t>
  </si>
  <si>
    <t>ВНС №13 МП "Водоканал"</t>
  </si>
  <si>
    <t>ул. Ульянова</t>
  </si>
  <si>
    <t>383 чел.</t>
  </si>
  <si>
    <t>ВНС №6 МП "Водоканал"</t>
  </si>
  <si>
    <t>г. Сергач, ул. Красные Зори</t>
  </si>
  <si>
    <t>202 чел.</t>
  </si>
  <si>
    <t>КНС №1 ОАО "УК ЖКХ Сергачского района"</t>
  </si>
  <si>
    <t>Токарев А.Ю.</t>
  </si>
  <si>
    <t>7 объектов, 2474 чел.</t>
  </si>
  <si>
    <t>КНС №2 ОАО "УК ЖКХ Сергачского района"</t>
  </si>
  <si>
    <t>г. Сергач, ул. Терешковой</t>
  </si>
  <si>
    <t>9 объектов, 3859чел.</t>
  </si>
  <si>
    <t>КНС №3 ОАО "УК ЖКХ Сергачского района"</t>
  </si>
  <si>
    <t>6 объектов, 3858 чел.</t>
  </si>
  <si>
    <t>Очистные сооружения ОАО "УК ЖКХ Сергачского района"</t>
  </si>
  <si>
    <t>г. Сергач, мкр. Гусево</t>
  </si>
  <si>
    <t>20 объектов, 10394 чел.</t>
  </si>
  <si>
    <t>КНС №4 ОАО "УК ЖКХ Сергачского района"</t>
  </si>
  <si>
    <t>г. Сергач, ул. Школьная</t>
  </si>
  <si>
    <t>10 объектов, 5000 чел.</t>
  </si>
  <si>
    <t>КНС №5 ОАО "УК ЖКХ Сергачского района"</t>
  </si>
  <si>
    <t>9 объектов, 4945 чел.</t>
  </si>
  <si>
    <t>КНС №6 ОАО "УК ЖКХ Сергачского района"</t>
  </si>
  <si>
    <t>г. Сергач, ул. Строителей</t>
  </si>
  <si>
    <t>231 чел.</t>
  </si>
  <si>
    <t>ГБУЗНО Сергачская ЦРБ</t>
  </si>
  <si>
    <t>Морозов А.Е.</t>
  </si>
  <si>
    <t>г. Сергач, ул. Казакова, д.11</t>
  </si>
  <si>
    <t>230 чел.</t>
  </si>
  <si>
    <t>ДГУ АД-100С-Т400-1РМ, 100 кВт</t>
  </si>
  <si>
    <t>ГКУ "СРЦН "Надежда" Сергачского района"</t>
  </si>
  <si>
    <t>Радионова Т.Д.</t>
  </si>
  <si>
    <t>г. Сергач, ул. Коммуны</t>
  </si>
  <si>
    <t>27 чел.</t>
  </si>
  <si>
    <t>Евдокимов Е.Н., Коршунов А.А тел. 8(83191) 44-5-93</t>
  </si>
  <si>
    <t>с. Яново</t>
  </si>
  <si>
    <t>35 чел</t>
  </si>
  <si>
    <t>ГБУ "ЦВПГПВиИ "Светлое озеро" Сергачского района"</t>
  </si>
  <si>
    <t>Чикаев С.Н. 8 (83191) 422-24-31</t>
  </si>
  <si>
    <t>101 квартал Сергачского лесничества, территория №1</t>
  </si>
  <si>
    <t>36 человек</t>
  </si>
  <si>
    <t>АД-60С-Т400 Prostor</t>
  </si>
  <si>
    <t>Сеченовский муниципальный округ</t>
  </si>
  <si>
    <t>Квартальная котельная</t>
  </si>
  <si>
    <t>Сеченовский филиал АО "НОКК", 8-960-181-17-51</t>
  </si>
  <si>
    <t>с.Сеченово ул.Крылова, д.2</t>
  </si>
  <si>
    <t>Собственный</t>
  </si>
  <si>
    <t>с.Сеченово ул.Больничная</t>
  </si>
  <si>
    <t>ДЭС, ГСМ-100, 100 кВт</t>
  </si>
  <si>
    <t>с.В.Талызино ул.Советская</t>
  </si>
  <si>
    <t>АД-100Т-400, 100 кВт</t>
  </si>
  <si>
    <t>ГБУ "Сеченовский дом-интернат для престарелых и инвалидов"</t>
  </si>
  <si>
    <t>(831-93) 5-14-06</t>
  </si>
  <si>
    <t>с. Сеченово, ул. Коопера-тивная, д. 84 "А"</t>
  </si>
  <si>
    <t>Бензогенератор,
3 кВт</t>
  </si>
  <si>
    <t>ГБУ "СРЦН Сеченовского района"</t>
  </si>
  <si>
    <t>(831-93) 5-27-13</t>
  </si>
  <si>
    <t xml:space="preserve">с. Сеченово, ул. Пионерская, д. 14 </t>
  </si>
  <si>
    <t>Кочетовская участковая больница</t>
  </si>
  <si>
    <t>(831-93) 3-52-88</t>
  </si>
  <si>
    <t>с. Кочетовка, ул. Колхозная, д. 21</t>
  </si>
  <si>
    <t>Верхнеталызинская участковая больница</t>
  </si>
  <si>
    <t>с. Верхнее Талызино, ул. Больничная, д. 2 "Б"</t>
  </si>
  <si>
    <t>ЕСС-5-82-4У2, 37,5 кВт</t>
  </si>
  <si>
    <t>ГБУЗ НО "Сеченовская ЦРБ"</t>
  </si>
  <si>
    <t>с. Сеченово, ул. Больничная, д. 1</t>
  </si>
  <si>
    <t>Котельная Сеченовской средней школы (ССШ)</t>
  </si>
  <si>
    <t>Сеченовский филиал АО "НОКК", (831-93) 5-29-51</t>
  </si>
  <si>
    <t>с. Сеченово, пер. Школьный</t>
  </si>
  <si>
    <t>Центральная районная котель-ная (ЦРК)</t>
  </si>
  <si>
    <t>с. Сеченово, ул. Советская</t>
  </si>
  <si>
    <t>ДЭС, ГС-100У2, 10 кВт</t>
  </si>
  <si>
    <t xml:space="preserve">Котельная Верхнеталызинской участковой больницы </t>
  </si>
  <si>
    <t>с. Верхнее Талызино, ул. Садовая</t>
  </si>
  <si>
    <t>Очистные сооружения водопровода с водопроводной насосной станцией второго подъема</t>
  </si>
  <si>
    <t>с. Мурзицы, ул. Новая</t>
  </si>
  <si>
    <t>Водозабор с водопроводными насосными станциями</t>
  </si>
  <si>
    <t>с. Козловка</t>
  </si>
  <si>
    <t>Водопроводная насосная станция дополнительного подъема</t>
  </si>
  <si>
    <t>с. Рогожка</t>
  </si>
  <si>
    <t>Очистные сооружения канализации КОС-600</t>
  </si>
  <si>
    <t>с. Сеченово, ул. Кооперативная, д. 172</t>
  </si>
  <si>
    <t>Сосновский муниципальный округ</t>
  </si>
  <si>
    <t>Шаршуков Евгений Викторович ,883174 3-12-17,</t>
  </si>
  <si>
    <t>с.Елизарово ул.Школьная, 42Б</t>
  </si>
  <si>
    <t>Передвижной, 6,5 кВт</t>
  </si>
  <si>
    <t>МУП "Елизарово"</t>
  </si>
  <si>
    <t>Кошелев Владимир Евгеньевич (83174)2-79-25</t>
  </si>
  <si>
    <t>р.п.Сосновское ул.1 Мая,27</t>
  </si>
  <si>
    <t>Стационарный, 120 кВт</t>
  </si>
  <si>
    <t>МУП "Теплоэнергия-1"</t>
  </si>
  <si>
    <t>р.п.Сосновское ул.Крупской, 1 "Б"</t>
  </si>
  <si>
    <t>Передвижной, 50 кВт</t>
  </si>
  <si>
    <t>Кошелев Владимир Евгеньевич (883174) 2-79-25</t>
  </si>
  <si>
    <t>с.Рожок</t>
  </si>
  <si>
    <t>МУП "Теплоэнергия -1"</t>
  </si>
  <si>
    <t>Кошелев Владимир Евгеньевич тел.( 83174) 2-79-25</t>
  </si>
  <si>
    <t>с.Яковское ул.Молодежная</t>
  </si>
  <si>
    <t>р.п.Сосновское, ул.Дачная,д.34</t>
  </si>
  <si>
    <t>Стационарный, 175 кВт</t>
  </si>
  <si>
    <t>ЦРБ</t>
  </si>
  <si>
    <t>Глухова Марина Александровна тел. (831 74)2-76-69</t>
  </si>
  <si>
    <t>р.п.Сосновское,ул.Профсоюзная,д.24</t>
  </si>
  <si>
    <t>(больница)                377 чел.</t>
  </si>
  <si>
    <t>ПО "ЮЭС" ОАО "МРСК Центр и Приволжья" филиал Нижновэнерго г.Навашино</t>
  </si>
  <si>
    <t>Дом-интернат</t>
  </si>
  <si>
    <t>Сидорова Татьяна Валерьевна (83174)34-1-88; 34-1-25</t>
  </si>
  <si>
    <t>с.Рожок, ул.Микрорайон,д.5</t>
  </si>
  <si>
    <t xml:space="preserve"> дом-интернат                                             95 чел</t>
  </si>
  <si>
    <t>ГКУ СРЦН</t>
  </si>
  <si>
    <t>Безрукова Ирина  Михайловна тел.(83174) 2-05-42</t>
  </si>
  <si>
    <t>с.Сурулово, ул.Садовая,7</t>
  </si>
  <si>
    <t>реабилитационный центр                35 чел.</t>
  </si>
  <si>
    <t>Стационарный, 30кВт</t>
  </si>
  <si>
    <t>Зудина Татьяна Владимировна тел. (83174) 34-1-81</t>
  </si>
  <si>
    <t>реабилитационный центр             28   чел.</t>
  </si>
  <si>
    <t>ПО "ЮЭС" ОАО "МРСК Цент и Приволжья" филиал Нижновэнерго г.Навашино</t>
  </si>
  <si>
    <t>Спасский муниципальный округ</t>
  </si>
  <si>
    <t>Газовая котельная ГБПОУ  "Спасский АПТ"</t>
  </si>
  <si>
    <t>Пестреев П.А.                                                                 тел. 8(83165) 2-52-98</t>
  </si>
  <si>
    <t xml:space="preserve">с.Спасское, ул.Новая, д.4 </t>
  </si>
  <si>
    <t xml:space="preserve">Котельная обеспечивает теплом:                         - Здания техникума,                                   - ГБУЗ НО "Спасская ЦРБ",                                - ГБУ "Спасский дом-интернат для пристарелых и инвалидов" </t>
  </si>
  <si>
    <t xml:space="preserve"> АД30-Т400-1Р, 30 кВт</t>
  </si>
  <si>
    <t xml:space="preserve">Котельная №1 МУП                     "Спасское ЖКХ" </t>
  </si>
  <si>
    <t>Гарахин А.Ю.                                 тел. 8(83165) 2-54-67</t>
  </si>
  <si>
    <t xml:space="preserve">с.Спасское пл.Революции, д.66 </t>
  </si>
  <si>
    <t>Котельная обеспечивает теплом пять объектов соцкультбыта:               -  здания Спасской средней школы;         -  здание районной администрации; - здание Районного Дома Культуры                       - здание пожрной части;</t>
  </si>
  <si>
    <t>ДЭТ-150 А355S08031</t>
  </si>
  <si>
    <t>исправен</t>
  </si>
  <si>
    <t>20.01.2023г.</t>
  </si>
  <si>
    <t>ДТ</t>
  </si>
  <si>
    <t xml:space="preserve">Центральный водозабор с.Спасское </t>
  </si>
  <si>
    <t>Гарахин А.Ю.
тел. 8(83165)2-54-67</t>
  </si>
  <si>
    <t xml:space="preserve">с.Спасское, ул.Октябрьская за постом ДПС </t>
  </si>
  <si>
    <t xml:space="preserve"> население (≈ 4000 чел.) и объекты соцкульбыта с.Спасское</t>
  </si>
  <si>
    <t>ГБУЗ НО "Спасская ЦРБ"</t>
  </si>
  <si>
    <t xml:space="preserve"> Исхаков Д.Р.                             тел.8(83165) 2-55-81 </t>
  </si>
  <si>
    <t>с.Спасское, ул.Советская, д1</t>
  </si>
  <si>
    <t xml:space="preserve">население района </t>
  </si>
  <si>
    <t>АД-100-С-Т400, 100 кВт</t>
  </si>
  <si>
    <t xml:space="preserve">ГБПОУ "Спасский АПТ" (общежитие) </t>
  </si>
  <si>
    <t xml:space="preserve">Прокудин В.Л.   тел.8(83165) 2-52-31 </t>
  </si>
  <si>
    <t>с.Спасское, пос.Юбилейный, д.4</t>
  </si>
  <si>
    <t>ETALON                                  SPG-380/E, 3 кВт</t>
  </si>
  <si>
    <t xml:space="preserve">ГБУ "Спасский дом-интернат для пристарелых и инвалидов" </t>
  </si>
  <si>
    <t>Таранов С.А.                        тел.89087441467</t>
  </si>
  <si>
    <t>с.Спасское, ул.Новая, д.10а</t>
  </si>
  <si>
    <t>АД30С-Т400</t>
  </si>
  <si>
    <t>собствиный</t>
  </si>
  <si>
    <t xml:space="preserve">Станция глубокой биологической очистки </t>
  </si>
  <si>
    <t>Гарахин А.Ю.                                тел. 8(83165) 2-54-67</t>
  </si>
  <si>
    <t>с.Спасское, ул.Мира</t>
  </si>
  <si>
    <t xml:space="preserve"> население (≈ 400 чел.)</t>
  </si>
  <si>
    <t>Тонкинский муниципальный округ</t>
  </si>
  <si>
    <t>МУП "Тонкинские теплосети"
Мальков Владимир Иванович, т.8831-53-4-84-09</t>
  </si>
  <si>
    <t>р.п.Тонкино ул.Комсомольская</t>
  </si>
  <si>
    <t>АД 16С Т400 1Р 100 кВат</t>
  </si>
  <si>
    <t>МУП Тонкинского района "Тонкинские теплосети"        8831-53-4-74-04</t>
  </si>
  <si>
    <t>МУП Тонкинского района "Тонкинские теплосети"                   8831-53-4-74-04</t>
  </si>
  <si>
    <t>р.п.Тонкино ул.Победы</t>
  </si>
  <si>
    <t>р.п.Тонкино ул.Гагарина</t>
  </si>
  <si>
    <t>р.п.Тонкино ул.Больничная,1а</t>
  </si>
  <si>
    <t>Лечебный корпус,              116</t>
  </si>
  <si>
    <t>р.п.Тонкино ул.Первомайская,43</t>
  </si>
  <si>
    <t>АД 100С-Т400-1Р 100 кВат</t>
  </si>
  <si>
    <t>ГБУЗ НО "Тонкинская ЦРБ"</t>
  </si>
  <si>
    <t>ГБУЗ НО "Тонкинская ЦРБ" Франц Борис Абрамович</t>
  </si>
  <si>
    <t>ДЭС-37, 37 кВат</t>
  </si>
  <si>
    <t>ГБУЗ НО "Тонкинская ЦРБ" 831-53-4-72-42</t>
  </si>
  <si>
    <t>Скважина № 1(закольцованы)</t>
  </si>
  <si>
    <t>р.п. Тонкино, 4500</t>
  </si>
  <si>
    <t>Скважина № 2(закольцованы)</t>
  </si>
  <si>
    <t>Тоншаевский муниципальный округ</t>
  </si>
  <si>
    <t>ООО "Северные коммунальные сети" Разгулин И.И. 83154-2-34-55</t>
  </si>
  <si>
    <t>д.Гагаринское, ул.Центральная, д.12</t>
  </si>
  <si>
    <t>3 учрежд.,19 чел.</t>
  </si>
  <si>
    <t>АД500-Т4001РП</t>
  </si>
  <si>
    <t>Тоншаевские РЭС, Главный инженер Федосеев И.Н., 8(83151)2-12-84</t>
  </si>
  <si>
    <t>МУП "Водник", директор Каргапольцев В.В. 831-54-3-11-03</t>
  </si>
  <si>
    <t xml:space="preserve">п.Буреполом ул.Овражная,13 </t>
  </si>
  <si>
    <t>4 учрежд.,409 чел.</t>
  </si>
  <si>
    <t>АД-100-Т-40</t>
  </si>
  <si>
    <t>п.Кировский ул.Малая, 1</t>
  </si>
  <si>
    <t>4 учрежд.,47 чел.</t>
  </si>
  <si>
    <t>п.Шерстки ул.Клубная,1а</t>
  </si>
  <si>
    <t>2 учрежд.,279 чел.</t>
  </si>
  <si>
    <t>Котельная п. Южный</t>
  </si>
  <si>
    <t xml:space="preserve">п.Южный, ул.Центральная, </t>
  </si>
  <si>
    <t>3 объекта, 40 чел.</t>
  </si>
  <si>
    <t>р.п.Пижма ул.Калинина,10б</t>
  </si>
  <si>
    <t>1 учрежд.,60 чел.</t>
  </si>
  <si>
    <t>АД-100Т-400-1РМ7,100кВТ</t>
  </si>
  <si>
    <t>Тоншаевский бизнес-инкубатор Директор Втюрин А.Н.(883151)2-13-33,2-23-37</t>
  </si>
  <si>
    <t>р.п.Пижма ул.Кирова,6а</t>
  </si>
  <si>
    <t>2 учрежд.,27 чел.</t>
  </si>
  <si>
    <t>АД-100-Т400-1РМ7, 100кВТ</t>
  </si>
  <si>
    <t>р.п.Пижма ул.Королева,10б</t>
  </si>
  <si>
    <t>1 учрежд.,845 чел.</t>
  </si>
  <si>
    <t>р.п.Тоншаево ул.Горького,4а</t>
  </si>
  <si>
    <t>3 учрежд.,372 чел.</t>
  </si>
  <si>
    <t>р.п.Тоншаево ул.Я.Горева,23е</t>
  </si>
  <si>
    <t>43 чел.</t>
  </si>
  <si>
    <t>Котельная ветстанции</t>
  </si>
  <si>
    <t>Ветеринарное объединение</t>
  </si>
  <si>
    <t>р.п.Тоншаево ул.Советская,80</t>
  </si>
  <si>
    <t>1 учрежд.,95 чел.</t>
  </si>
  <si>
    <t>Котельная №3 Школьная</t>
  </si>
  <si>
    <t>р.п.Тоншаево, ул.Октябрьская, д.54А</t>
  </si>
  <si>
    <t>р.п.Тоншаево ул.Заречная,2л</t>
  </si>
  <si>
    <t>2 учрежд., 92 чел.</t>
  </si>
  <si>
    <t>Котельная№ 4</t>
  </si>
  <si>
    <t>р.п. Тоншаево ул. Центральная, д.22А</t>
  </si>
  <si>
    <t>2 объекта</t>
  </si>
  <si>
    <t>р.п. Тоншаево ул. Жукова</t>
  </si>
  <si>
    <t>4 объекта</t>
  </si>
  <si>
    <t>ЕСС-75, 75 кВт</t>
  </si>
  <si>
    <t>с.Ошминское ул.Клубная,5а</t>
  </si>
  <si>
    <t>121 чел.</t>
  </si>
  <si>
    <t>Дом интернат для граждан пожилого возраста и инвалидов</t>
  </si>
  <si>
    <t>Зав.хозяйством Виноградова Вера Павловна, тел. 8(83151)94-1-18</t>
  </si>
  <si>
    <t>р.п. Шайгино, ул. Вокзальная, д.73</t>
  </si>
  <si>
    <t>5 объектов, принадлежащих Дому-интернату, кол-во проживающих 60 чел.</t>
  </si>
  <si>
    <t>RD-C10000 E3</t>
  </si>
  <si>
    <t>Дом интернат для граждан пожилого возраста и инвалидов Зав.хозяйством Виноградова Вера Павловна, тел. 8(83151)94-1-18</t>
  </si>
  <si>
    <t>ГБУЗ "Центральная районная больница"</t>
  </si>
  <si>
    <t>Томилов Геннадий Аркадьевич, 8(83151)2-16-76</t>
  </si>
  <si>
    <t>606950, Тоншаевский р-н, р.п. Тоншаево, ул. Заречная, д. 2</t>
  </si>
  <si>
    <t>6 объектов, принадлежащих МУП "ЦРБ", 92 (коечность мест)</t>
  </si>
  <si>
    <t>Скважина №1</t>
  </si>
  <si>
    <t>р.п.Тоншаево,ул.Северная, д.1Б</t>
  </si>
  <si>
    <t>66 учрежд. 3961 чел.</t>
  </si>
  <si>
    <t>р.п.Тоншаево, ул.Советская,д.39В</t>
  </si>
  <si>
    <t>Скважина №4</t>
  </si>
  <si>
    <t>р.п.Тоншаево, ул.Я.Горева,д.23Л</t>
  </si>
  <si>
    <t>Скважина №7</t>
  </si>
  <si>
    <t>р.п.Тоншаево, ул. Сельская, д.14Б</t>
  </si>
  <si>
    <t>Скважина №6</t>
  </si>
  <si>
    <t>р.п.Тоншаево, ул.Заречная,д2Е</t>
  </si>
  <si>
    <t xml:space="preserve">п.Шайгино ул.Вокзальная </t>
  </si>
  <si>
    <t>6 учрежд., 200 чел.</t>
  </si>
  <si>
    <t>п.Шерстки ул.Клубная</t>
  </si>
  <si>
    <t>5 учрежд., 290 чел.</t>
  </si>
  <si>
    <t>р.п.Пижма, ул.Королева, д.13А</t>
  </si>
  <si>
    <t>13 учрежд., 902 чел</t>
  </si>
  <si>
    <t>р.п.Пижма, ул.Новая, д.8А</t>
  </si>
  <si>
    <t>Скважина №5</t>
  </si>
  <si>
    <t>д.Ширта, ул.Полевая, д.1</t>
  </si>
  <si>
    <t>1 учрежд., 75 чел.</t>
  </si>
  <si>
    <t>д.Куверба, ул.Полевая, д.3</t>
  </si>
  <si>
    <t>5 учрежд., 176 чел.</t>
  </si>
  <si>
    <t>д.Енаево, ул.Полевая, д.1</t>
  </si>
  <si>
    <t>д.Пурлы, ул.Центральная, д.50</t>
  </si>
  <si>
    <t>51 чел.</t>
  </si>
  <si>
    <t>д.Гагаринское</t>
  </si>
  <si>
    <t>9 учрежд., 159 чел.</t>
  </si>
  <si>
    <t>д.Сухой Овраг</t>
  </si>
  <si>
    <t>6 учрежд., 219 чел.</t>
  </si>
  <si>
    <t>д.Вякшенер</t>
  </si>
  <si>
    <t>238 чел.</t>
  </si>
  <si>
    <t>д.Большие Селки, ул.Молодежная,д.1Б</t>
  </si>
  <si>
    <t>85 чел.</t>
  </si>
  <si>
    <t>с.Ошминское ул.Школьная, д.25Б</t>
  </si>
  <si>
    <t>10 учрежд., 156 чел.</t>
  </si>
  <si>
    <t>п.Буреполом ул.Больничная, д.12А</t>
  </si>
  <si>
    <t>11 учрежд., 828 чел.</t>
  </si>
  <si>
    <t>Тоншаевские очистные сооружения</t>
  </si>
  <si>
    <t>Объекты водоотведения:</t>
  </si>
  <si>
    <t>р.п.Тоншаево, ул.Центральная, д.133</t>
  </si>
  <si>
    <t>5100 чел.</t>
  </si>
  <si>
    <t>Уренский муниципальный округ</t>
  </si>
  <si>
    <t>Котельная № 1 ООО "Гранит"</t>
  </si>
  <si>
    <t>Градов А.И. (83154-2-34-55)</t>
  </si>
  <si>
    <t>г.Урень ул.Контак,29</t>
  </si>
  <si>
    <t>10 ж/д, 17 СКБ и СЗО, прочие потребители</t>
  </si>
  <si>
    <t>АД-60С-Т400-2РП, 60 квт</t>
  </si>
  <si>
    <t>ООО "Гранит" Градов А.И.          2-34-55</t>
  </si>
  <si>
    <t>Котельная № 2 ООО "Гранит"</t>
  </si>
  <si>
    <t>Уренский р-н, р.п.Арья, ул.Есенина, 1а</t>
  </si>
  <si>
    <t>20ж/д, 4 СКБ, прочие потребители</t>
  </si>
  <si>
    <t>Котельная № 3 ООО "Гранит"</t>
  </si>
  <si>
    <t>г.Урень ул.Ленина, 300</t>
  </si>
  <si>
    <t>Прочие потребители</t>
  </si>
  <si>
    <t>Котельная № 4 ООО "Гранит"</t>
  </si>
  <si>
    <t>г.Урень ул.Труда, 171а</t>
  </si>
  <si>
    <t>25 ж/д, прочие потребители</t>
  </si>
  <si>
    <t>Котельная № 5 ООО "Гранит"</t>
  </si>
  <si>
    <t>г.Урень ул.Коммунистическая, 38б</t>
  </si>
  <si>
    <t>20 ж/д, 1 СКБ, прочие потребители</t>
  </si>
  <si>
    <t>Котельная № 6 ООО "Гранит"</t>
  </si>
  <si>
    <t>г.Урень ул.Ленина,114в</t>
  </si>
  <si>
    <t>19 ж/д, 2 СКБ и СЗО, прочие потребители</t>
  </si>
  <si>
    <t>Котельная № 7 ООО "Гранит"</t>
  </si>
  <si>
    <t>г.Урень ул.Коммунистическая, 86</t>
  </si>
  <si>
    <t>Котельная № 8 ООО "Гранит"</t>
  </si>
  <si>
    <t>г.Урень Плодосовхоз,17а</t>
  </si>
  <si>
    <t>Котельная № 9 ООО "Гранит"</t>
  </si>
  <si>
    <t>г.Урень Плодосовхоз,30</t>
  </si>
  <si>
    <t>1 ж/д, 1 СКБ</t>
  </si>
  <si>
    <t>Котельная № 10 ООО "Гранит"</t>
  </si>
  <si>
    <t>г.Урень ул.Индустриальная,10</t>
  </si>
  <si>
    <t>14 ж/д, 3 СКБ, прочие потребители</t>
  </si>
  <si>
    <t>Котельная № 11 ООО "Гранит"</t>
  </si>
  <si>
    <t>г.Урень ул.Ленина,131</t>
  </si>
  <si>
    <t>3 ж/д, 1 СЗО</t>
  </si>
  <si>
    <t>МДГ-4032-02672         32 квт</t>
  </si>
  <si>
    <t>Котельная № 12 ООО "Гранит"</t>
  </si>
  <si>
    <t>г.Урень ул.Ленина,268</t>
  </si>
  <si>
    <t>8 ж/д, прочие потребители</t>
  </si>
  <si>
    <t>Котельная № 13 ООО "Гранит"</t>
  </si>
  <si>
    <t>г.Урень ул.Хозцентр ст.30</t>
  </si>
  <si>
    <t>Котельная № 17 ООО "Гранит"</t>
  </si>
  <si>
    <t>г.Урень ул.Ленина, 171А</t>
  </si>
  <si>
    <t>3 СКБ</t>
  </si>
  <si>
    <t>Котельная № 20 ООО "Гранит"</t>
  </si>
  <si>
    <t>г.Урень ул.Коммунистическая,23б</t>
  </si>
  <si>
    <t>3 ж/д, прочие потребители</t>
  </si>
  <si>
    <t>Котельная ГБУ СРЦИ "Красный Яр"</t>
  </si>
  <si>
    <t>Орехова В.П., 2-70-16</t>
  </si>
  <si>
    <t>Уренский р-н, д.Красный Яр, д.10</t>
  </si>
  <si>
    <t>3 ж/д, ГБУ СРЦИ "Красный Яр"на  160 чел.</t>
  </si>
  <si>
    <t>АД-150-Т400  150 кВт</t>
  </si>
  <si>
    <t>ГБУ СРЦИ "Красный Яр", Орехова В.П..,           2-70-16</t>
  </si>
  <si>
    <t>Котельная №1 ООО "Гранит"</t>
  </si>
  <si>
    <t>р.п.Арья, ул.Юбилейная, 31а</t>
  </si>
  <si>
    <t>12ж/д</t>
  </si>
  <si>
    <t>Котельная №2 ООО "Гранит"</t>
  </si>
  <si>
    <t>р.п.Арья, ул.Заводская, 19</t>
  </si>
  <si>
    <t>7 ж/д</t>
  </si>
  <si>
    <t>Котельная №3 ООО "Гранит"</t>
  </si>
  <si>
    <t>д.Бобылевка, ул.Кирпичная, д.1а</t>
  </si>
  <si>
    <t>КНС-1 МУП "Уренские тепловые сети"</t>
  </si>
  <si>
    <t>Смирнов Д.В. 2-09-28</t>
  </si>
  <si>
    <t>г.Урень, ул.Ленина,308</t>
  </si>
  <si>
    <t>1891 чел.</t>
  </si>
  <si>
    <t>дизель-генератор 15 квт</t>
  </si>
  <si>
    <t>МУП "Уренские тепловые сети" Красиков Е.Г. 2-09-27</t>
  </si>
  <si>
    <t>КНС-2 МУП "Уренские тепловые сети"</t>
  </si>
  <si>
    <t>г.Урень, ул.Филатова,165</t>
  </si>
  <si>
    <t>1039 чел.</t>
  </si>
  <si>
    <t>МУП "Уренские тепловые сети" Красиков Е.Г. 2-09-28</t>
  </si>
  <si>
    <t>КНС-3 МУП "Уренские тепловые сети"</t>
  </si>
  <si>
    <t>г.Урень, ул.Филатова,64</t>
  </si>
  <si>
    <t>852 чел.</t>
  </si>
  <si>
    <t>КНС-4 МУП "Уренские тепловые сети"</t>
  </si>
  <si>
    <t>г.Урень, ул.Механизаторов</t>
  </si>
  <si>
    <t>2038 чел.</t>
  </si>
  <si>
    <t>Очистные сооружения МУП "Уренские тепловые сети"</t>
  </si>
  <si>
    <t>г.Урень, ул.Ленина-314</t>
  </si>
  <si>
    <t>р.п.Арья, ул.Набережная</t>
  </si>
  <si>
    <t>2277 чел.</t>
  </si>
  <si>
    <t>ГБУЗ НО Северный ММЦ</t>
  </si>
  <si>
    <t>Полетаев Е.В., 2-25-46</t>
  </si>
  <si>
    <t>г.Урень, ул.Ленина, 61</t>
  </si>
  <si>
    <t>423 чел.</t>
  </si>
  <si>
    <t>АД-100, 100квт</t>
  </si>
  <si>
    <t>Уренский РЭС филиала ПАО «Россети Центр и Приволжье»</t>
  </si>
  <si>
    <t>Арьевская участковая больница</t>
  </si>
  <si>
    <t>р.п.Арья, ул.Юбилейная, 22</t>
  </si>
  <si>
    <t>46 чел.</t>
  </si>
  <si>
    <t>ЕВ 7.0/400 SLEM 6,6 квт</t>
  </si>
  <si>
    <t>Карпунихинская участковая больница</t>
  </si>
  <si>
    <t>с.Карпуниха, ул.Больничная, 6а</t>
  </si>
  <si>
    <t>33 чел.</t>
  </si>
  <si>
    <t xml:space="preserve">АСПВ 220/6,5/3,5-Т400/230ВР 6,5 </t>
  </si>
  <si>
    <t xml:space="preserve">Государственное бюджетное учреждение "Карповский дом-интернат для престарелых и инвалидов" </t>
  </si>
  <si>
    <t>Груздев Е.Ю., 2-43-44</t>
  </si>
  <si>
    <t>с.Б.Карпово, ул.Центральная, 39а</t>
  </si>
  <si>
    <t>"Азимут" 25 квт</t>
  </si>
  <si>
    <t>ГБУ "Карповский дом интернат для престарелых и инвалидов" Груздев Е.Ю. 2-43-44</t>
  </si>
  <si>
    <t>ГБУ Семейный центр «Облачко» Уренского м.о.</t>
  </si>
  <si>
    <t>Ломоносова Н.И., 2-41-11</t>
  </si>
  <si>
    <t>д.Б.Арья, ул.Центральная, 12</t>
  </si>
  <si>
    <t>Champion DG6501E 5,5 квт</t>
  </si>
  <si>
    <t>ГБУ Семейный центр «Облачко» Уренского м.о. Ломоносова Н.И., 2-41-11</t>
  </si>
  <si>
    <t>МБДОУ №11 д/с "Улыбка"</t>
  </si>
  <si>
    <t>Шихалеева И.М. 2-51-36</t>
  </si>
  <si>
    <t>г.Урень, Труда, д.49</t>
  </si>
  <si>
    <t>DDE DPG-7551 Е</t>
  </si>
  <si>
    <t xml:space="preserve">Управление образования, Спирина И.И., 2-11-04 </t>
  </si>
  <si>
    <t>Шарангский муниципальный округ</t>
  </si>
  <si>
    <t>МУП "Коммунсервис", Богатырев В.А., 83155 2-01-35</t>
  </si>
  <si>
    <t>р.п.Шаранга ул.Набережная,2б</t>
  </si>
  <si>
    <t>4,  (163)</t>
  </si>
  <si>
    <t>МУП "Коммунсервис", Богатырев В.А., 83155 2-01-36</t>
  </si>
  <si>
    <t>р.п.Шаранга ул.Мягчилова,4б</t>
  </si>
  <si>
    <t>12, (267)</t>
  </si>
  <si>
    <t>МУП "Коммунсервис", Богатырев В.А., 83155 2-01-37</t>
  </si>
  <si>
    <t>р.п.Шаранга ул.Свободы,2</t>
  </si>
  <si>
    <t>6, (393)</t>
  </si>
  <si>
    <t>МУП "Коммунсервис", Богатырев В.А., 83155 2-01-38</t>
  </si>
  <si>
    <t>р.п.Шаранга ул.Ленина,33</t>
  </si>
  <si>
    <t>3, (1047)</t>
  </si>
  <si>
    <t>МУП "Коммунсервис", Богатырев В.А., 83155 2-01-39</t>
  </si>
  <si>
    <t>р.п.Шаранга ул.Большевиков,22а</t>
  </si>
  <si>
    <t>4, (171)</t>
  </si>
  <si>
    <t>МУП "Коммунсервис", Богатырев В.А., 83155 2-01-40</t>
  </si>
  <si>
    <t>р.п.Шаранга ул.Большевиков,36а</t>
  </si>
  <si>
    <t>4, (209)</t>
  </si>
  <si>
    <t>МУП "Коммунсервис", Богатырев В.А., 83155 2-01-41</t>
  </si>
  <si>
    <t>р.п.Шаранга ул.Горького,16а</t>
  </si>
  <si>
    <t>3, (298)</t>
  </si>
  <si>
    <t>МУП "Коммунсервис", Богатырев В.А., 83155 2-01-42</t>
  </si>
  <si>
    <t>р.п.Шаранга ул.Строителей,2</t>
  </si>
  <si>
    <t>7, (75)</t>
  </si>
  <si>
    <t xml:space="preserve">Котельная  </t>
  </si>
  <si>
    <t>МУП "Коммунсервис", Богатырев В.А., 83155 2-01-43</t>
  </si>
  <si>
    <t>с.Б.Устинское ул.Набережная,1а</t>
  </si>
  <si>
    <t>3, (149)</t>
  </si>
  <si>
    <t>МУП "Коммунсервис", Богатырев В.А., 83155 2-01-44</t>
  </si>
  <si>
    <t>с.Роженцово, ул.Учительская</t>
  </si>
  <si>
    <t>9, (176)</t>
  </si>
  <si>
    <t>МУП "Коммунсервис", Богатырев В.А., 83155 2-01-45</t>
  </si>
  <si>
    <t>р.п. Шаранга, ул. Родниковая</t>
  </si>
  <si>
    <t>МУП "Коммунсервис", Богатырев В.А., 83155 2-01-46</t>
  </si>
  <si>
    <t>р.п. Шаранга, Свободы</t>
  </si>
  <si>
    <t>МУП "Коммунсервис", Богатырев В.А., 83155 2-01-47</t>
  </si>
  <si>
    <t>р.п. Шаранга, ул. Заречная</t>
  </si>
  <si>
    <t>МУП "Коммунсервис", Богатырев В.А., 83155 2-01-48</t>
  </si>
  <si>
    <t>р.п. Шаранга, ул. Набережная</t>
  </si>
  <si>
    <t>МУП "Коммунсервис", Богатырев В.А., 83155 2-01-49</t>
  </si>
  <si>
    <t>р.п. Шаранга, ул. Производственная</t>
  </si>
  <si>
    <t>МУП "Коммунсервис", Богатырев В.А., 83155 2-01-50</t>
  </si>
  <si>
    <t>р.п. Шаранга, ул. Строителей</t>
  </si>
  <si>
    <t>МУП "Коммунсервис", Богатырев В.А., 83155 2-01-51</t>
  </si>
  <si>
    <t>р.п. Шаранга, ул. Свободы</t>
  </si>
  <si>
    <t>МУП "Коммунсервис", Богатырев В.А., 83155 2-01-52</t>
  </si>
  <si>
    <t>р.п. Шаранга, ул. Широкая</t>
  </si>
  <si>
    <t>МУП "Коммунсервис", Богатырев В.А., 83155 2-01-53</t>
  </si>
  <si>
    <t>р.п. Шаранга, ул. Дружбы</t>
  </si>
  <si>
    <t>МУП "Коммунсервис", Богатырев В.А., 83155 2-01-54</t>
  </si>
  <si>
    <t>р.п. Шаранга, ул. Рогожникова</t>
  </si>
  <si>
    <t>МУП "Коммунсервис", Богатырев В.А., 83155 2-01-55</t>
  </si>
  <si>
    <t>д. Большой Рейчваж</t>
  </si>
  <si>
    <t>МУП "Коммунсервис", Богатырев В.А., 83155 2-01-56</t>
  </si>
  <si>
    <t>д. Туманка</t>
  </si>
  <si>
    <t>МУП "Коммунсервис", Богатырев В.А., 83155 2-01-57</t>
  </si>
  <si>
    <t>д. Малая Уста</t>
  </si>
  <si>
    <t>МУП "Коммунсервис", Богатырев В.А., 83155 2-01-58</t>
  </si>
  <si>
    <t>д. Качеево</t>
  </si>
  <si>
    <t>МУП "Коммунсервис", Богатырев В.А., 83155 2-01-59</t>
  </si>
  <si>
    <t>д. Черномуж</t>
  </si>
  <si>
    <t>МУП "Коммунсервис", Богатырев В.А., 83155 2-01-60</t>
  </si>
  <si>
    <t>д. Копани</t>
  </si>
  <si>
    <t>МУП "Коммунсервис", Богатырев В.А., 83155 2-01-61</t>
  </si>
  <si>
    <t>д. Щекотово</t>
  </si>
  <si>
    <t>МУП "Коммунсервис", Богатырев В.А., 83155 2-01-62</t>
  </si>
  <si>
    <t>д. Перчеваж</t>
  </si>
  <si>
    <t>МУП "Коммунсервис", Богатырев В.А., 83155 2-01-63</t>
  </si>
  <si>
    <t>с. Большая Рудка</t>
  </si>
  <si>
    <t>МУП "Коммунсервис", Богатырев В.А., 83155 2-01-64</t>
  </si>
  <si>
    <t>с. Щенники</t>
  </si>
  <si>
    <t>МУП "Коммунсервис", Богатырев В.А., 83155 2-01-65</t>
  </si>
  <si>
    <t>с. Старая Рудка</t>
  </si>
  <si>
    <t>МУП "Коммунсервис", Богатырев В.А., 83155 2-01-66</t>
  </si>
  <si>
    <t>с. Большое Устинское</t>
  </si>
  <si>
    <t>МУП "Коммунсервис", Богатырев В.А., 83155 2-01-67</t>
  </si>
  <si>
    <t>с. Кушнур</t>
  </si>
  <si>
    <t>МУП "Коммунсервис", Богатырев В.А., 83155 2-01-68</t>
  </si>
  <si>
    <t>с. Роженцово</t>
  </si>
  <si>
    <t>ГБУ НО "Социально-реабилитационный центр для несовершеннолетних Шарангского муниципального округа"</t>
  </si>
  <si>
    <t>Фокина Т.А., 83155 2-16-56</t>
  </si>
  <si>
    <t>Шарангский район, д. Туманка, ул. Новая, д. 2</t>
  </si>
  <si>
    <t>AD 150-T400</t>
  </si>
  <si>
    <t>ГБУ "Специализированный жилой дом для граждан пожилого возраста и инвалидов"</t>
  </si>
  <si>
    <t>Гетия Н.И., 83155 2-92-36</t>
  </si>
  <si>
    <t>Шарангский район, с. Роженцово, ул. Учительская, д. 6а</t>
  </si>
  <si>
    <t>АД-30-Ф</t>
  </si>
  <si>
    <t>Специализированный жилой дом для граждан пожилого возраста и инвалидов</t>
  </si>
  <si>
    <t>ГБУЗ НО "Шарангская ЦРБ"</t>
  </si>
  <si>
    <t>Сорокин В.В. 83155 2-05-70</t>
  </si>
  <si>
    <t>Шарангский район, р.п. Шаранга, ул. Медицинская, д. 1</t>
  </si>
  <si>
    <t>211 чел.</t>
  </si>
  <si>
    <t>PROSTOR</t>
  </si>
  <si>
    <t xml:space="preserve">ГБУ НО "Дом-интернат для престарелых и инвалидов Шарангский" </t>
  </si>
  <si>
    <t>Ермакова И.Л. 83155 2-65-64</t>
  </si>
  <si>
    <t>Шарангский район, с. Большая Рудка, ул. Больничная, д. 1</t>
  </si>
  <si>
    <t>HUTER DY9500L</t>
  </si>
  <si>
    <t>Территориальный отдел р.п. Шаранга</t>
  </si>
  <si>
    <t>Шатковский муниципальный округ</t>
  </si>
  <si>
    <t>МУП "Лесогорское ЖКХ" Котельная р.п.Лесогорск</t>
  </si>
  <si>
    <t xml:space="preserve"> Тел:8831904-60-14</t>
  </si>
  <si>
    <t xml:space="preserve">Руководитель Антонов В,Е ,р.п.Лесогорск ул.Советская,7        </t>
  </si>
  <si>
    <t>ж\д-37шт, больница,д/с,кол-во жителей-826</t>
  </si>
  <si>
    <t>5 Мвт</t>
  </si>
  <si>
    <t>30кВт</t>
  </si>
  <si>
    <t>АД-30 стационарный 30кВт</t>
  </si>
  <si>
    <t>МУП "Комунэнерго" 
Котельная №3 р.п.Шатки</t>
  </si>
  <si>
    <t>тел:8 83190 4-18-81</t>
  </si>
  <si>
    <t>Директор Малышев М.В. .р.п.Шатки ул.Федеративная,23</t>
  </si>
  <si>
    <t>администр.здания, школа, д/сады,объекты соцкультбыта     43 объекта</t>
  </si>
  <si>
    <t>4,8 Мвт</t>
  </si>
  <si>
    <t>60кВт</t>
  </si>
  <si>
    <t>ГБУЗ НО "Шатковская ЦРБ" Котельная</t>
  </si>
  <si>
    <t xml:space="preserve">                Тел:89506176272</t>
  </si>
  <si>
    <t xml:space="preserve">Главный врач Сасмонов А.Н, р.п.Шатки ул.Заречная,д.4                </t>
  </si>
  <si>
    <t>объекты ЦРБ</t>
  </si>
  <si>
    <t>2,48 Мвт</t>
  </si>
  <si>
    <t>АД-30 стационарный  30кВт</t>
  </si>
  <si>
    <t>ГБУ "Понетаевский ПНИ" Котельная</t>
  </si>
  <si>
    <t>тел:88319047124</t>
  </si>
  <si>
    <t xml:space="preserve">Булдаков Сергей Игоревичс.Понетаевка, ул.Школьная 12 </t>
  </si>
  <si>
    <t>объекты ПНИ</t>
  </si>
  <si>
    <t>3 Мвт</t>
  </si>
  <si>
    <t>50кВт</t>
  </si>
  <si>
    <t>АД-50 стационарный  50кВт</t>
  </si>
  <si>
    <t>Водозабор р.п.Лесогорск</t>
  </si>
  <si>
    <t>Тел:8831904-60-14</t>
  </si>
  <si>
    <t>Руководитель МУП Лесогорск ЖКХ Антонов В.Е  .р.п.Лесогорск.ул.Строителей, д.12</t>
  </si>
  <si>
    <t>р.п.Лесогорск.ул.Строителей, д.12</t>
  </si>
  <si>
    <t>мощность насоса 11 кв                  1000</t>
  </si>
  <si>
    <t>МУП "Гарант" Водозабор п.Светлогорск</t>
  </si>
  <si>
    <t>Тел: 883190  4-33-01</t>
  </si>
  <si>
    <t>Директор Самарин Ю.А.
 п.Светлогорск, ул.Ленина,д5</t>
  </si>
  <si>
    <t xml:space="preserve">Население </t>
  </si>
  <si>
    <t xml:space="preserve">МУП "Комунэнерго" 
Арт.скважина №1,2 </t>
  </si>
  <si>
    <t>Директор Малышев М.В, .р.п.Шатки, ул.Федеративная,д.3</t>
  </si>
  <si>
    <t>МУП "Комунэнерго" 
Насосная станция КНС№1</t>
  </si>
  <si>
    <t>Директор Малышев М.В..р.п.Шатки, ул.Нечаевка</t>
  </si>
  <si>
    <t>МУП "Комунэнерго" 
Насосная станция КНС№1А</t>
  </si>
  <si>
    <t>Директор Малышев М.В..р.п.Шатки,ул.1Мая</t>
  </si>
  <si>
    <t>МУП "Комунэнерго"
Насосная станция КНС №2</t>
  </si>
  <si>
    <t>Директор Малышев М.В..р.п.Шатки, ул.40лет Октября</t>
  </si>
  <si>
    <t>МУП "Комунэнерго"
Насосная станция КНС</t>
  </si>
  <si>
    <t>Директор Малышев М.В..р.п.Шатки, ул.Восточная</t>
  </si>
  <si>
    <t>МУП "Комунэнерго"
Биологические очистные сооружения</t>
  </si>
  <si>
    <t>Директор Малышев М.В..р.п.Шатки</t>
  </si>
  <si>
    <t>Директор Малышев М.В..р.п.Шатки, ул.1Мая</t>
  </si>
  <si>
    <t>ГБУЗ НО "Шатковская ЦРБ"</t>
  </si>
  <si>
    <t xml:space="preserve">Самсонов А.Н, р.п.Шатки, ул.Заречная,д4               </t>
  </si>
  <si>
    <t>объект здравохранения</t>
  </si>
  <si>
    <t>ГБУЗ НО "Шатковская ЦРБ"
Лесогорская участковая больница</t>
  </si>
  <si>
    <t xml:space="preserve">Самсонов А.Н,. р.п.Лесогорск,
ул.Советская 1               </t>
  </si>
  <si>
    <t>ГБУ Понетаевский психо-неврологический интернат</t>
  </si>
  <si>
    <t>Булдаков Сергей Игоревич с.Понетаевка, ул.Школьная 12</t>
  </si>
  <si>
    <t xml:space="preserve">Соц. значимый </t>
  </si>
  <si>
    <t>АД-30 передвижной для запитки скважины 30кВт</t>
  </si>
  <si>
    <t>ГКУ НО "СРЦН Ласточка"</t>
  </si>
  <si>
    <t>8831904-43-06</t>
  </si>
  <si>
    <t>Директор Емельянова О.И. п.Светлогорск,ул.Ленина 2</t>
  </si>
  <si>
    <t>Население ,дети</t>
  </si>
  <si>
    <t>KIPOR KDE 6500Т передвижной 
6,3 кВт</t>
  </si>
</sst>
</file>

<file path=xl/styles.xml><?xml version="1.0" encoding="utf-8"?>
<styleSheet xmlns="http://schemas.openxmlformats.org/spreadsheetml/2006/main">
  <numFmts count="4">
    <numFmt numFmtId="164" formatCode="0.0"/>
    <numFmt numFmtId="165" formatCode="[$-419]dd/mm/yyyy"/>
    <numFmt numFmtId="166" formatCode="dd\.mm\.yyyy"/>
    <numFmt numFmtId="167" formatCode="[$-F800]dddd\,\ mmmm\ dd\,\ yyyy"/>
  </numFmts>
  <fonts count="57">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6"/>
      <color theme="1"/>
      <name val="Times New Roman"/>
      <family val="1"/>
      <charset val="204"/>
    </font>
    <font>
      <sz val="11"/>
      <color indexed="8"/>
      <name val="Calibri"/>
      <family val="2"/>
      <charset val="204"/>
    </font>
    <font>
      <b/>
      <sz val="11"/>
      <name val="Times New Roman"/>
      <family val="1"/>
      <charset val="204"/>
    </font>
    <font>
      <b/>
      <sz val="12"/>
      <name val="Times New Roman"/>
      <family val="1"/>
      <charset val="204"/>
    </font>
    <font>
      <b/>
      <sz val="14"/>
      <name val="Times New Roman"/>
      <family val="1"/>
      <charset val="204"/>
    </font>
    <font>
      <sz val="14"/>
      <color theme="1"/>
      <name val="Calibri"/>
      <family val="2"/>
      <charset val="204"/>
      <scheme val="minor"/>
    </font>
    <font>
      <sz val="11"/>
      <color rgb="FF000000"/>
      <name val="Calibri"/>
      <family val="2"/>
      <charset val="204"/>
    </font>
    <font>
      <sz val="11"/>
      <name val="Times New Roman"/>
      <family val="1"/>
      <charset val="204"/>
    </font>
    <font>
      <sz val="10"/>
      <name val="Times New Roman"/>
      <family val="1"/>
      <charset val="204"/>
    </font>
    <font>
      <sz val="11"/>
      <color theme="1"/>
      <name val="Calibri"/>
      <family val="2"/>
      <charset val="204"/>
    </font>
    <font>
      <sz val="10"/>
      <color theme="1"/>
      <name val="Times New Roman"/>
      <family val="1"/>
      <charset val="204"/>
    </font>
    <font>
      <b/>
      <sz val="14"/>
      <color theme="1"/>
      <name val="Times New Roman"/>
      <family val="1"/>
      <charset val="204"/>
    </font>
    <font>
      <sz val="14"/>
      <name val="Times New Roman"/>
      <family val="1"/>
      <charset val="204"/>
    </font>
    <font>
      <sz val="11"/>
      <color theme="1"/>
      <name val="Calibri"/>
      <family val="2"/>
      <scheme val="minor"/>
    </font>
    <font>
      <b/>
      <sz val="12"/>
      <color theme="1"/>
      <name val="Times New Roman"/>
      <family val="1"/>
      <charset val="204"/>
    </font>
    <font>
      <sz val="10"/>
      <color rgb="FFFF0000"/>
      <name val="Times New Roman"/>
      <family val="1"/>
      <charset val="204"/>
    </font>
    <font>
      <sz val="12"/>
      <name val="Times New Roman"/>
      <family val="1"/>
      <charset val="204"/>
    </font>
    <font>
      <sz val="12"/>
      <color theme="1"/>
      <name val="Times New Roman"/>
      <family val="1"/>
      <charset val="204"/>
    </font>
    <font>
      <b/>
      <sz val="11"/>
      <color theme="1"/>
      <name val="Times New Roman"/>
      <family val="1"/>
      <charset val="204"/>
    </font>
    <font>
      <sz val="11"/>
      <name val="Calibri"/>
      <family val="2"/>
      <charset val="204"/>
      <scheme val="minor"/>
    </font>
    <font>
      <sz val="10"/>
      <color rgb="FF000000"/>
      <name val="Times New Roman"/>
      <family val="1"/>
      <charset val="204"/>
    </font>
    <font>
      <sz val="10"/>
      <color indexed="8"/>
      <name val="Times New Roman"/>
      <family val="1"/>
      <charset val="204"/>
    </font>
    <font>
      <sz val="10"/>
      <color rgb="FF333333"/>
      <name val="Times New Roman"/>
      <family val="1"/>
      <charset val="204"/>
    </font>
    <font>
      <b/>
      <sz val="16"/>
      <name val="Times New Roman"/>
      <family val="1"/>
      <charset val="204"/>
    </font>
    <font>
      <sz val="10"/>
      <name val="Arial Cyr"/>
      <charset val="204"/>
    </font>
    <font>
      <sz val="11"/>
      <name val="Calibri"/>
      <family val="2"/>
      <charset val="204"/>
    </font>
    <font>
      <sz val="9"/>
      <name val="Times New Roman"/>
      <family val="1"/>
      <charset val="204"/>
    </font>
    <font>
      <sz val="9"/>
      <color indexed="8"/>
      <name val="Times New Roman"/>
      <family val="1"/>
      <charset val="204"/>
    </font>
    <font>
      <sz val="9"/>
      <color theme="1"/>
      <name val="Times New Roman"/>
      <family val="1"/>
      <charset val="204"/>
    </font>
    <font>
      <sz val="10"/>
      <color rgb="FF000000"/>
      <name val="Arial"/>
      <family val="2"/>
      <charset val="204"/>
    </font>
    <font>
      <sz val="9"/>
      <color rgb="FF000000"/>
      <name val="Times New Roman"/>
      <family val="1"/>
      <charset val="204"/>
    </font>
    <font>
      <sz val="10"/>
      <color theme="1"/>
      <name val="Calibri"/>
      <family val="2"/>
      <charset val="204"/>
      <scheme val="minor"/>
    </font>
    <font>
      <sz val="14"/>
      <color indexed="8"/>
      <name val="Times New Roman"/>
      <family val="1"/>
      <charset val="204"/>
    </font>
    <font>
      <sz val="11"/>
      <color rgb="FF000000"/>
      <name val="Times New Roman"/>
      <family val="1"/>
      <charset val="204"/>
    </font>
    <font>
      <sz val="14"/>
      <name val="Calibri"/>
      <family val="2"/>
      <charset val="204"/>
    </font>
    <font>
      <sz val="12"/>
      <color indexed="8"/>
      <name val="Times New Roman"/>
      <family val="1"/>
      <charset val="204"/>
    </font>
    <font>
      <sz val="11"/>
      <color indexed="9"/>
      <name val="Calibri"/>
      <family val="2"/>
      <charset val="204"/>
    </font>
    <font>
      <sz val="10"/>
      <name val="Arial"/>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0"/>
      <name val="Helv"/>
    </font>
    <font>
      <sz val="11"/>
      <color indexed="10"/>
      <name val="Calibri"/>
      <family val="2"/>
      <charset val="204"/>
    </font>
    <font>
      <sz val="11"/>
      <color indexed="17"/>
      <name val="Calibri"/>
      <family val="2"/>
      <charset val="204"/>
    </font>
  </fonts>
  <fills count="2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39">
    <xf numFmtId="0" fontId="0" fillId="0" borderId="0"/>
    <xf numFmtId="0" fontId="4" fillId="0" borderId="0"/>
    <xf numFmtId="0" fontId="9" fillId="0" borderId="0"/>
    <xf numFmtId="0" fontId="12" fillId="0" borderId="0"/>
    <xf numFmtId="0" fontId="12" fillId="0" borderId="0"/>
    <xf numFmtId="0" fontId="16" fillId="0" borderId="0"/>
    <xf numFmtId="0" fontId="16" fillId="0" borderId="0"/>
    <xf numFmtId="0" fontId="4" fillId="0" borderId="0"/>
    <xf numFmtId="0" fontId="1" fillId="0" borderId="0"/>
    <xf numFmtId="0" fontId="1" fillId="0" borderId="0"/>
    <xf numFmtId="0" fontId="27" fillId="0" borderId="0"/>
    <xf numFmtId="0" fontId="9" fillId="0" borderId="0"/>
    <xf numFmtId="0" fontId="28" fillId="0" borderId="0"/>
    <xf numFmtId="0" fontId="32" fillId="0" borderId="0"/>
    <xf numFmtId="0" fontId="4" fillId="0" borderId="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39" fillId="14"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40" fillId="0" borderId="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21" borderId="0" applyNumberFormat="0" applyBorder="0" applyAlignment="0" applyProtection="0"/>
    <xf numFmtId="0" fontId="41" fillId="9" borderId="33" applyNumberFormat="0" applyAlignment="0" applyProtection="0"/>
    <xf numFmtId="0" fontId="42" fillId="22" borderId="34" applyNumberFormat="0" applyAlignment="0" applyProtection="0"/>
    <xf numFmtId="0" fontId="43" fillId="22" borderId="33" applyNumberFormat="0" applyAlignment="0" applyProtection="0"/>
    <xf numFmtId="0" fontId="44" fillId="0" borderId="35" applyNumberFormat="0" applyFill="0" applyAlignment="0" applyProtection="0"/>
    <xf numFmtId="0" fontId="45" fillId="0" borderId="36" applyNumberFormat="0" applyFill="0" applyAlignment="0" applyProtection="0"/>
    <xf numFmtId="0" fontId="46" fillId="0" borderId="37" applyNumberFormat="0" applyFill="0" applyAlignment="0" applyProtection="0"/>
    <xf numFmtId="0" fontId="46" fillId="0" borderId="0" applyNumberFormat="0" applyFill="0" applyBorder="0" applyAlignment="0" applyProtection="0"/>
    <xf numFmtId="0" fontId="47" fillId="0" borderId="38" applyNumberFormat="0" applyFill="0" applyAlignment="0" applyProtection="0"/>
    <xf numFmtId="0" fontId="48" fillId="23" borderId="39" applyNumberFormat="0" applyAlignment="0" applyProtection="0"/>
    <xf numFmtId="0" fontId="49" fillId="0" borderId="0" applyNumberFormat="0" applyFill="0" applyBorder="0" applyAlignment="0" applyProtection="0"/>
    <xf numFmtId="0" fontId="50" fillId="2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6" fillId="0" borderId="0"/>
    <xf numFmtId="0" fontId="40"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16" fillId="0" borderId="0"/>
    <xf numFmtId="0" fontId="9" fillId="0" borderId="0"/>
    <xf numFmtId="0" fontId="51" fillId="5" borderId="0" applyNumberFormat="0" applyBorder="0" applyAlignment="0" applyProtection="0"/>
    <xf numFmtId="0" fontId="52" fillId="0" borderId="0" applyNumberFormat="0" applyFill="0" applyBorder="0" applyAlignment="0" applyProtection="0"/>
    <xf numFmtId="0" fontId="27" fillId="25" borderId="40" applyNumberFormat="0" applyFont="0" applyAlignment="0" applyProtection="0"/>
    <xf numFmtId="0" fontId="27" fillId="25" borderId="40" applyNumberFormat="0" applyFont="0" applyAlignment="0" applyProtection="0"/>
    <xf numFmtId="0" fontId="53" fillId="0" borderId="41" applyNumberFormat="0" applyFill="0" applyAlignment="0" applyProtection="0"/>
    <xf numFmtId="0" fontId="54" fillId="0" borderId="0"/>
    <xf numFmtId="0" fontId="55" fillId="0" borderId="0" applyNumberFormat="0" applyFill="0" applyBorder="0" applyAlignment="0" applyProtection="0"/>
    <xf numFmtId="0" fontId="56" fillId="6" borderId="0" applyNumberFormat="0" applyBorder="0" applyAlignment="0" applyProtection="0"/>
  </cellStyleXfs>
  <cellXfs count="550">
    <xf numFmtId="0" fontId="0" fillId="0" borderId="0" xfId="0"/>
    <xf numFmtId="0" fontId="0" fillId="0" borderId="0" xfId="0" applyFill="1"/>
    <xf numFmtId="0" fontId="2" fillId="0" borderId="0" xfId="0" applyFont="1" applyFill="1"/>
    <xf numFmtId="0" fontId="3" fillId="2" borderId="0" xfId="0" applyFont="1" applyFill="1" applyAlignment="1">
      <alignment horizontal="center"/>
    </xf>
    <xf numFmtId="0" fontId="3" fillId="0" borderId="0" xfId="0" applyFont="1" applyFill="1" applyAlignment="1">
      <alignment horizontal="centerContinuous" wrapText="1"/>
    </xf>
    <xf numFmtId="0" fontId="3" fillId="0" borderId="0" xfId="0" applyFont="1" applyFill="1" applyAlignment="1">
      <alignment horizontal="center" vertical="center" wrapText="1"/>
    </xf>
    <xf numFmtId="0" fontId="5" fillId="3" borderId="1" xfId="1" applyFont="1" applyFill="1" applyBorder="1" applyAlignment="1">
      <alignment horizontal="center" vertical="center"/>
    </xf>
    <xf numFmtId="0" fontId="6" fillId="3" borderId="1" xfId="0" applyFont="1" applyFill="1" applyBorder="1" applyAlignment="1">
      <alignment horizontal="center" vertical="center" wrapText="1"/>
    </xf>
    <xf numFmtId="0" fontId="5"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centerContinuous" vertical="center" wrapText="1"/>
    </xf>
    <xf numFmtId="0" fontId="7" fillId="3" borderId="2" xfId="0" applyFont="1" applyFill="1" applyBorder="1" applyAlignment="1" applyProtection="1">
      <alignment horizontal="centerContinuous" vertical="center" wrapText="1"/>
    </xf>
    <xf numFmtId="0" fontId="8" fillId="0" borderId="0" xfId="0" applyFont="1"/>
    <xf numFmtId="0" fontId="7" fillId="0" borderId="1" xfId="0" applyFont="1" applyFill="1" applyBorder="1" applyAlignment="1" applyProtection="1">
      <alignment horizontal="center" vertical="center" wrapText="1"/>
    </xf>
    <xf numFmtId="0" fontId="10" fillId="0" borderId="1" xfId="2"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wrapText="1"/>
      <protection locked="0"/>
    </xf>
    <xf numFmtId="1" fontId="11" fillId="0" borderId="1" xfId="2" applyNumberFormat="1" applyFont="1" applyFill="1" applyBorder="1" applyAlignment="1" applyProtection="1">
      <alignment horizontal="center" vertical="center" wrapText="1"/>
      <protection locked="0"/>
    </xf>
    <xf numFmtId="14" fontId="11" fillId="0" borderId="1" xfId="2" applyNumberFormat="1" applyFont="1" applyFill="1" applyBorder="1" applyAlignment="1" applyProtection="1">
      <alignment horizontal="center" vertical="center" wrapText="1"/>
      <protection locked="0"/>
    </xf>
    <xf numFmtId="14" fontId="11" fillId="0" borderId="1" xfId="2" applyNumberFormat="1"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wrapText="1"/>
    </xf>
    <xf numFmtId="14" fontId="11" fillId="0" borderId="2" xfId="2" applyNumberFormat="1" applyFont="1" applyFill="1" applyBorder="1" applyAlignment="1" applyProtection="1">
      <alignment horizontal="center" vertical="center" wrapText="1"/>
    </xf>
    <xf numFmtId="14" fontId="11" fillId="0" borderId="2" xfId="2" applyNumberFormat="1" applyFont="1" applyFill="1" applyBorder="1" applyAlignment="1" applyProtection="1">
      <alignment horizontal="center" vertical="center" wrapText="1"/>
      <protection locked="0"/>
    </xf>
    <xf numFmtId="0" fontId="11" fillId="0" borderId="3" xfId="2" applyFont="1" applyFill="1" applyBorder="1" applyAlignment="1" applyProtection="1">
      <alignment horizontal="center" vertical="center" wrapText="1"/>
      <protection locked="0"/>
    </xf>
    <xf numFmtId="14" fontId="11" fillId="0" borderId="3" xfId="2" applyNumberFormat="1" applyFont="1" applyFill="1" applyBorder="1" applyAlignment="1" applyProtection="1">
      <alignment horizontal="center" vertical="center" wrapText="1"/>
      <protection locked="0"/>
    </xf>
    <xf numFmtId="14" fontId="11" fillId="0" borderId="4" xfId="2" applyNumberFormat="1" applyFont="1" applyFill="1" applyBorder="1" applyAlignment="1" applyProtection="1">
      <alignment horizontal="center" vertical="center" wrapText="1"/>
      <protection locked="0"/>
    </xf>
    <xf numFmtId="0" fontId="11" fillId="0" borderId="2" xfId="2" applyFont="1" applyFill="1" applyBorder="1" applyAlignment="1" applyProtection="1">
      <alignment horizontal="center" vertical="center" wrapText="1"/>
    </xf>
    <xf numFmtId="0" fontId="11" fillId="0" borderId="5" xfId="2" applyFont="1" applyFill="1" applyBorder="1" applyAlignment="1" applyProtection="1">
      <alignment horizontal="center" vertical="center" wrapText="1"/>
      <protection locked="0"/>
    </xf>
    <xf numFmtId="14" fontId="11" fillId="0" borderId="6" xfId="2" applyNumberFormat="1" applyFont="1" applyFill="1" applyBorder="1" applyAlignment="1" applyProtection="1">
      <alignment horizontal="center" vertical="center" wrapText="1"/>
      <protection locked="0"/>
    </xf>
    <xf numFmtId="0" fontId="11" fillId="0" borderId="5" xfId="2"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protection locked="0"/>
    </xf>
    <xf numFmtId="0" fontId="11" fillId="0" borderId="2" xfId="2" applyFont="1" applyFill="1" applyBorder="1" applyAlignment="1" applyProtection="1">
      <alignment horizontal="center" vertical="center" wrapText="1"/>
      <protection locked="0"/>
    </xf>
    <xf numFmtId="0" fontId="7" fillId="0" borderId="1" xfId="1" applyFont="1" applyFill="1" applyBorder="1" applyAlignment="1" applyProtection="1">
      <alignment horizontal="centerContinuous" vertical="center" wrapText="1"/>
    </xf>
    <xf numFmtId="0" fontId="7" fillId="3" borderId="1" xfId="1" applyFont="1" applyFill="1" applyBorder="1" applyAlignment="1" applyProtection="1">
      <alignment horizontal="centerContinuous" vertical="center" wrapText="1"/>
    </xf>
    <xf numFmtId="0" fontId="7" fillId="3" borderId="2" xfId="1" applyFont="1" applyFill="1" applyBorder="1" applyAlignment="1" applyProtection="1">
      <alignment horizontal="centerContinuous" vertical="center" wrapText="1"/>
    </xf>
    <xf numFmtId="0" fontId="7" fillId="0" borderId="1" xfId="1" applyFont="1" applyFill="1" applyBorder="1" applyAlignment="1" applyProtection="1">
      <alignment horizontal="left" vertical="center"/>
    </xf>
    <xf numFmtId="0" fontId="10"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wrapText="1"/>
      <protection locked="0"/>
    </xf>
    <xf numFmtId="1" fontId="11" fillId="0" borderId="1" xfId="1" applyNumberFormat="1" applyFont="1" applyFill="1" applyBorder="1" applyAlignment="1" applyProtection="1">
      <alignment horizontal="center" vertical="center" wrapText="1"/>
      <protection locked="0"/>
    </xf>
    <xf numFmtId="14" fontId="11" fillId="0" borderId="1" xfId="1" applyNumberFormat="1" applyFont="1" applyFill="1" applyBorder="1" applyAlignment="1" applyProtection="1">
      <alignment horizontal="center" vertical="center" wrapText="1"/>
      <protection locked="0"/>
    </xf>
    <xf numFmtId="14" fontId="11" fillId="0" borderId="1" xfId="1" applyNumberFormat="1"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wrapText="1"/>
    </xf>
    <xf numFmtId="14" fontId="11" fillId="0" borderId="2" xfId="1" applyNumberFormat="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protection locked="0"/>
    </xf>
    <xf numFmtId="1" fontId="11" fillId="0" borderId="3" xfId="1" applyNumberFormat="1" applyFont="1" applyFill="1" applyBorder="1" applyAlignment="1" applyProtection="1">
      <alignment horizontal="center" vertical="center" wrapText="1"/>
      <protection locked="0"/>
    </xf>
    <xf numFmtId="14" fontId="11" fillId="0" borderId="3" xfId="1" applyNumberFormat="1" applyFont="1" applyFill="1" applyBorder="1" applyAlignment="1" applyProtection="1">
      <alignment horizontal="center" vertical="center" wrapText="1"/>
      <protection locked="0"/>
    </xf>
    <xf numFmtId="14" fontId="11" fillId="0" borderId="4" xfId="1" applyNumberFormat="1"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protection locked="0"/>
    </xf>
    <xf numFmtId="1" fontId="11" fillId="0" borderId="1" xfId="1" applyNumberFormat="1" applyFont="1" applyFill="1" applyBorder="1" applyAlignment="1" applyProtection="1">
      <alignment horizontal="center" vertical="center"/>
      <protection locked="0"/>
    </xf>
    <xf numFmtId="14" fontId="11" fillId="0" borderId="1" xfId="1" applyNumberFormat="1" applyFont="1" applyFill="1" applyBorder="1" applyAlignment="1" applyProtection="1">
      <alignment horizontal="center" vertical="center"/>
    </xf>
    <xf numFmtId="0" fontId="11" fillId="0" borderId="1" xfId="1" applyFont="1" applyFill="1" applyBorder="1" applyAlignment="1" applyProtection="1">
      <alignment horizontal="center" vertical="center"/>
    </xf>
    <xf numFmtId="14" fontId="11" fillId="0" borderId="1" xfId="1" applyNumberFormat="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0" fillId="0" borderId="1" xfId="1" applyFont="1" applyFill="1" applyBorder="1" applyAlignment="1" applyProtection="1">
      <alignment horizontal="center" vertical="center"/>
    </xf>
    <xf numFmtId="14" fontId="11" fillId="0" borderId="1" xfId="1" applyNumberFormat="1" applyFont="1" applyFill="1" applyBorder="1" applyAlignment="1" applyProtection="1">
      <alignment horizontal="center" vertical="center"/>
      <protection locked="0"/>
    </xf>
    <xf numFmtId="0" fontId="0" fillId="0" borderId="1" xfId="0" applyFill="1" applyBorder="1" applyAlignment="1">
      <alignment horizontal="center" vertical="center"/>
    </xf>
    <xf numFmtId="0" fontId="7" fillId="0" borderId="1" xfId="0" applyFont="1" applyFill="1" applyBorder="1" applyAlignment="1">
      <alignment horizontal="center" vertical="center" wrapText="1"/>
    </xf>
    <xf numFmtId="0" fontId="7" fillId="3" borderId="1" xfId="0" applyFont="1" applyFill="1" applyBorder="1" applyAlignment="1">
      <alignment horizontal="centerContinuous" vertical="center" wrapText="1"/>
    </xf>
    <xf numFmtId="0" fontId="7" fillId="3" borderId="2" xfId="0" applyFont="1" applyFill="1" applyBorder="1" applyAlignment="1">
      <alignment horizontal="centerContinuous" vertical="center" wrapText="1"/>
    </xf>
    <xf numFmtId="0" fontId="11" fillId="0" borderId="1" xfId="3" applyFont="1" applyFill="1" applyBorder="1" applyAlignment="1" applyProtection="1">
      <alignment horizontal="center" vertical="center" wrapText="1"/>
    </xf>
    <xf numFmtId="0" fontId="11" fillId="0" borderId="1" xfId="3" applyFont="1" applyFill="1" applyBorder="1" applyAlignment="1" applyProtection="1">
      <alignment horizontal="center" vertical="center" wrapText="1"/>
      <protection locked="0"/>
    </xf>
    <xf numFmtId="0" fontId="11" fillId="0" borderId="1" xfId="4" applyFont="1" applyFill="1" applyBorder="1" applyAlignment="1" applyProtection="1">
      <alignment horizontal="center" vertical="center" wrapText="1"/>
      <protection locked="0"/>
    </xf>
    <xf numFmtId="1" fontId="11" fillId="0" borderId="1" xfId="3" applyNumberFormat="1" applyFont="1" applyFill="1" applyBorder="1" applyAlignment="1" applyProtection="1">
      <alignment horizontal="center" vertical="center" wrapText="1"/>
      <protection locked="0"/>
    </xf>
    <xf numFmtId="14" fontId="11" fillId="0" borderId="2" xfId="3" applyNumberFormat="1" applyFont="1" applyFill="1" applyBorder="1" applyAlignment="1" applyProtection="1">
      <alignment horizontal="center" vertical="center" wrapText="1"/>
    </xf>
    <xf numFmtId="0" fontId="11" fillId="0" borderId="3" xfId="3"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5" xfId="3" applyFont="1" applyFill="1" applyBorder="1" applyAlignment="1" applyProtection="1">
      <alignment horizontal="center" vertical="center" wrapText="1"/>
      <protection locked="0"/>
    </xf>
    <xf numFmtId="1" fontId="11" fillId="0" borderId="5" xfId="3" applyNumberFormat="1" applyFont="1" applyFill="1" applyBorder="1" applyAlignment="1" applyProtection="1">
      <alignment horizontal="center" vertical="center" wrapText="1"/>
      <protection locked="0"/>
    </xf>
    <xf numFmtId="0" fontId="11" fillId="0" borderId="5" xfId="3" applyFont="1" applyFill="1" applyBorder="1" applyAlignment="1" applyProtection="1">
      <alignment horizontal="center" vertical="center" wrapText="1"/>
    </xf>
    <xf numFmtId="14" fontId="11" fillId="0" borderId="1" xfId="3" applyNumberFormat="1" applyFont="1" applyFill="1" applyBorder="1" applyAlignment="1" applyProtection="1">
      <alignment horizontal="center" vertical="center" wrapText="1"/>
    </xf>
    <xf numFmtId="0" fontId="11" fillId="0" borderId="3" xfId="3" applyFont="1" applyFill="1" applyBorder="1" applyAlignment="1" applyProtection="1">
      <alignment horizontal="center" vertical="center" wrapText="1"/>
      <protection locked="0"/>
    </xf>
    <xf numFmtId="0" fontId="11" fillId="0" borderId="3" xfId="3" applyFont="1" applyFill="1" applyBorder="1" applyAlignment="1" applyProtection="1">
      <alignment horizontal="center" vertical="center" wrapText="1"/>
    </xf>
    <xf numFmtId="1" fontId="11" fillId="0" borderId="2" xfId="3" applyNumberFormat="1" applyFont="1" applyFill="1" applyBorder="1" applyAlignment="1" applyProtection="1">
      <alignment horizontal="center" vertical="center" wrapText="1"/>
      <protection locked="0"/>
    </xf>
    <xf numFmtId="14" fontId="11" fillId="0" borderId="2" xfId="3"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 fontId="13" fillId="0" borderId="1" xfId="0" applyNumberFormat="1" applyFont="1" applyFill="1" applyBorder="1" applyAlignment="1">
      <alignment horizontal="center" vertical="center"/>
    </xf>
    <xf numFmtId="14" fontId="13" fillId="0" borderId="1" xfId="0" applyNumberFormat="1" applyFont="1" applyFill="1" applyBorder="1" applyAlignment="1">
      <alignment horizontal="center" vertical="center"/>
    </xf>
    <xf numFmtId="0" fontId="7" fillId="0" borderId="2" xfId="0" applyFont="1" applyFill="1" applyBorder="1" applyAlignment="1">
      <alignment horizontal="centerContinuous" vertical="center" wrapText="1"/>
    </xf>
    <xf numFmtId="0" fontId="7" fillId="3" borderId="8" xfId="0" applyFont="1" applyFill="1" applyBorder="1" applyAlignment="1">
      <alignment horizontal="centerContinuous" vertical="center" wrapText="1"/>
    </xf>
    <xf numFmtId="0" fontId="7" fillId="3" borderId="7" xfId="0" applyFont="1" applyFill="1" applyBorder="1" applyAlignment="1">
      <alignment horizontal="centerContinuous"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4" fontId="11" fillId="0" borderId="1" xfId="0" applyNumberFormat="1" applyFont="1" applyFill="1" applyBorder="1" applyAlignment="1" applyProtection="1">
      <alignment horizontal="center" vertical="center" wrapText="1"/>
    </xf>
    <xf numFmtId="14" fontId="11" fillId="0" borderId="2" xfId="0" applyNumberFormat="1" applyFont="1" applyFill="1" applyBorder="1" applyAlignment="1" applyProtection="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14" fontId="11" fillId="0" borderId="1" xfId="0" applyNumberFormat="1" applyFont="1" applyFill="1" applyBorder="1" applyAlignment="1">
      <alignment horizontal="center" vertical="center" wrapText="1"/>
    </xf>
    <xf numFmtId="0" fontId="14" fillId="0" borderId="1" xfId="0" applyFont="1" applyFill="1" applyBorder="1" applyAlignment="1">
      <alignment horizontal="centerContinuous" vertical="center" wrapText="1"/>
    </xf>
    <xf numFmtId="0" fontId="14" fillId="3" borderId="1" xfId="0" applyFont="1" applyFill="1" applyBorder="1" applyAlignment="1">
      <alignment horizontal="centerContinuous" vertical="center" wrapText="1"/>
    </xf>
    <xf numFmtId="0" fontId="15" fillId="3" borderId="1" xfId="0" applyFont="1" applyFill="1" applyBorder="1" applyAlignment="1">
      <alignment horizontal="centerContinuous" vertical="center" wrapText="1"/>
    </xf>
    <xf numFmtId="0" fontId="15" fillId="3" borderId="1" xfId="0" applyFont="1" applyFill="1" applyBorder="1" applyAlignment="1" applyProtection="1">
      <alignment horizontal="centerContinuous" vertical="center" wrapText="1"/>
      <protection locked="0"/>
    </xf>
    <xf numFmtId="0" fontId="11" fillId="0" borderId="7" xfId="0" applyFont="1" applyFill="1" applyBorder="1" applyAlignment="1" applyProtection="1">
      <alignment horizontal="center" vertical="center" wrapText="1"/>
      <protection locked="0"/>
    </xf>
    <xf numFmtId="164" fontId="11" fillId="0" borderId="1" xfId="0" applyNumberFormat="1"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xf>
    <xf numFmtId="14" fontId="13" fillId="0" borderId="1" xfId="0"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14" fontId="11" fillId="0" borderId="1" xfId="0" applyNumberFormat="1"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164" fontId="11"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64" fontId="11" fillId="0" borderId="3" xfId="0" applyNumberFormat="1" applyFont="1" applyFill="1" applyBorder="1" applyAlignment="1" applyProtection="1">
      <alignment horizontal="center" vertical="center" wrapText="1"/>
      <protection locked="0"/>
    </xf>
    <xf numFmtId="14" fontId="11" fillId="0" borderId="3" xfId="0" applyNumberFormat="1" applyFont="1" applyFill="1" applyBorder="1" applyAlignment="1" applyProtection="1">
      <alignment horizontal="center" vertical="center" wrapText="1"/>
      <protection locked="0"/>
    </xf>
    <xf numFmtId="14" fontId="11" fillId="0" borderId="3" xfId="0" applyNumberFormat="1" applyFont="1" applyFill="1" applyBorder="1" applyAlignment="1" applyProtection="1">
      <alignment horizontal="center" vertical="center" wrapText="1"/>
    </xf>
    <xf numFmtId="14" fontId="13" fillId="0" borderId="1"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14" fillId="0" borderId="1" xfId="5" applyFont="1" applyFill="1" applyBorder="1" applyAlignment="1" applyProtection="1">
      <alignment vertical="center" wrapText="1"/>
    </xf>
    <xf numFmtId="0" fontId="14" fillId="0" borderId="1" xfId="5" applyFont="1" applyFill="1" applyBorder="1" applyAlignment="1" applyProtection="1">
      <alignment horizontal="centerContinuous" vertical="center" wrapText="1"/>
    </xf>
    <xf numFmtId="0" fontId="14" fillId="0" borderId="9" xfId="5" applyFont="1" applyFill="1" applyBorder="1" applyAlignment="1" applyProtection="1">
      <alignment horizontal="centerContinuous" vertical="center" wrapText="1"/>
    </xf>
    <xf numFmtId="0" fontId="14" fillId="0" borderId="2" xfId="5" applyFont="1" applyFill="1" applyBorder="1" applyAlignment="1" applyProtection="1">
      <alignment horizontal="centerContinuous" vertical="center" wrapText="1"/>
    </xf>
    <xf numFmtId="0" fontId="8" fillId="0" borderId="0" xfId="0" applyFont="1" applyFill="1"/>
    <xf numFmtId="0" fontId="10" fillId="0" borderId="1" xfId="5" applyFont="1" applyFill="1" applyBorder="1" applyAlignment="1" applyProtection="1">
      <alignment horizontal="center" vertical="center" wrapText="1"/>
    </xf>
    <xf numFmtId="0" fontId="11" fillId="0" borderId="1" xfId="5" applyFont="1" applyFill="1" applyBorder="1" applyAlignment="1" applyProtection="1">
      <alignment horizontal="center" vertical="center" wrapText="1"/>
      <protection locked="0"/>
    </xf>
    <xf numFmtId="1" fontId="13" fillId="0" borderId="1" xfId="5" applyNumberFormat="1" applyFont="1" applyFill="1" applyBorder="1" applyAlignment="1" applyProtection="1">
      <alignment horizontal="center" vertical="center" wrapText="1"/>
      <protection locked="0"/>
    </xf>
    <xf numFmtId="0" fontId="13" fillId="0" borderId="1" xfId="5" applyFont="1" applyFill="1" applyBorder="1" applyAlignment="1" applyProtection="1">
      <alignment horizontal="center" vertical="center" wrapText="1"/>
      <protection locked="0"/>
    </xf>
    <xf numFmtId="14" fontId="13" fillId="0" borderId="1" xfId="5" applyNumberFormat="1" applyFont="1" applyFill="1" applyBorder="1" applyAlignment="1" applyProtection="1">
      <alignment horizontal="center" vertical="center" wrapText="1"/>
    </xf>
    <xf numFmtId="0" fontId="13" fillId="0" borderId="1" xfId="5" applyFont="1" applyFill="1" applyBorder="1" applyAlignment="1" applyProtection="1">
      <alignment horizontal="center" vertical="center" wrapText="1"/>
    </xf>
    <xf numFmtId="14" fontId="13" fillId="0" borderId="2" xfId="5" applyNumberFormat="1" applyFont="1" applyFill="1" applyBorder="1" applyAlignment="1" applyProtection="1">
      <alignment horizontal="center" vertical="center" wrapText="1"/>
    </xf>
    <xf numFmtId="0" fontId="11" fillId="0" borderId="1" xfId="5" applyFont="1" applyFill="1" applyBorder="1" applyAlignment="1" applyProtection="1">
      <alignment horizontal="center" vertical="center" wrapText="1"/>
    </xf>
    <xf numFmtId="0" fontId="17" fillId="0" borderId="1" xfId="5" applyFont="1" applyFill="1" applyBorder="1" applyAlignment="1" applyProtection="1">
      <alignment horizontal="center" vertical="center" wrapText="1"/>
    </xf>
    <xf numFmtId="0" fontId="11" fillId="0" borderId="3" xfId="5" applyFont="1" applyFill="1" applyBorder="1" applyAlignment="1" applyProtection="1">
      <alignment horizontal="center" vertical="center" wrapText="1"/>
    </xf>
    <xf numFmtId="0" fontId="11" fillId="0" borderId="3" xfId="5" applyFont="1" applyFill="1" applyBorder="1" applyAlignment="1" applyProtection="1">
      <alignment horizontal="center" vertical="center" wrapText="1"/>
      <protection locked="0"/>
    </xf>
    <xf numFmtId="1" fontId="13" fillId="0" borderId="3" xfId="5" applyNumberFormat="1" applyFont="1" applyFill="1" applyBorder="1" applyAlignment="1" applyProtection="1">
      <alignment horizontal="center" vertical="center" wrapText="1"/>
      <protection locked="0"/>
    </xf>
    <xf numFmtId="0" fontId="13" fillId="0" borderId="3" xfId="5" applyFont="1" applyFill="1" applyBorder="1" applyAlignment="1" applyProtection="1">
      <alignment horizontal="center" vertical="center" wrapText="1"/>
      <protection locked="0"/>
    </xf>
    <xf numFmtId="14" fontId="13" fillId="0" borderId="2" xfId="5" applyNumberFormat="1" applyFont="1" applyFill="1" applyBorder="1" applyAlignment="1" applyProtection="1">
      <alignment horizontal="center" vertical="center" wrapText="1"/>
      <protection locked="0"/>
    </xf>
    <xf numFmtId="0" fontId="2" fillId="0" borderId="1" xfId="6" applyFont="1" applyFill="1" applyBorder="1" applyAlignment="1" applyProtection="1">
      <alignment horizontal="center" vertical="center" wrapText="1"/>
      <protection locked="0"/>
    </xf>
    <xf numFmtId="0" fontId="11" fillId="0" borderId="10" xfId="5" applyFont="1" applyFill="1" applyBorder="1" applyAlignment="1">
      <alignment horizontal="center" vertical="center" wrapText="1"/>
    </xf>
    <xf numFmtId="0" fontId="13" fillId="0" borderId="1" xfId="5"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14" fontId="13" fillId="0" borderId="3" xfId="5" applyNumberFormat="1" applyFont="1" applyFill="1" applyBorder="1" applyAlignment="1" applyProtection="1">
      <alignment horizontal="center" vertical="center" wrapText="1"/>
      <protection locked="0"/>
    </xf>
    <xf numFmtId="0" fontId="13" fillId="0" borderId="3" xfId="5" applyFont="1" applyFill="1" applyBorder="1" applyAlignment="1" applyProtection="1">
      <alignment horizontal="center" vertical="center" wrapText="1"/>
    </xf>
    <xf numFmtId="1" fontId="11" fillId="0" borderId="3" xfId="5" applyNumberFormat="1" applyFont="1" applyFill="1" applyBorder="1" applyAlignment="1" applyProtection="1">
      <alignment horizontal="center" vertical="center" wrapText="1"/>
      <protection locked="0"/>
    </xf>
    <xf numFmtId="14" fontId="11" fillId="0" borderId="2" xfId="5" applyNumberFormat="1" applyFont="1" applyFill="1" applyBorder="1" applyAlignment="1" applyProtection="1">
      <alignment horizontal="center" vertical="center" wrapText="1"/>
      <protection locked="0"/>
    </xf>
    <xf numFmtId="14" fontId="11" fillId="0" borderId="3" xfId="5" applyNumberFormat="1" applyFont="1" applyFill="1" applyBorder="1" applyAlignment="1" applyProtection="1">
      <alignment horizontal="center" vertical="center" wrapText="1"/>
    </xf>
    <xf numFmtId="14" fontId="11" fillId="0" borderId="1" xfId="5" applyNumberFormat="1" applyFont="1" applyFill="1" applyBorder="1" applyAlignment="1" applyProtection="1">
      <alignment horizontal="center" vertical="center" wrapText="1"/>
      <protection locked="0"/>
    </xf>
    <xf numFmtId="14" fontId="11" fillId="0" borderId="1" xfId="5" applyNumberFormat="1" applyFont="1" applyFill="1" applyBorder="1" applyAlignment="1" applyProtection="1">
      <alignment horizontal="center" vertical="center" wrapText="1"/>
    </xf>
    <xf numFmtId="0" fontId="6" fillId="0" borderId="1" xfId="5" applyFont="1" applyFill="1" applyBorder="1" applyAlignment="1" applyProtection="1">
      <alignment horizontal="center" vertical="center" wrapText="1"/>
    </xf>
    <xf numFmtId="1" fontId="11" fillId="0" borderId="1" xfId="5" applyNumberFormat="1" applyFont="1" applyFill="1" applyBorder="1" applyAlignment="1" applyProtection="1">
      <alignment horizontal="center" vertical="center" wrapText="1"/>
      <protection locked="0"/>
    </xf>
    <xf numFmtId="49" fontId="13" fillId="0" borderId="1" xfId="5" applyNumberFormat="1" applyFont="1" applyFill="1" applyBorder="1" applyAlignment="1" applyProtection="1">
      <alignment horizontal="center" vertical="center" wrapText="1"/>
      <protection locked="0"/>
    </xf>
    <xf numFmtId="14" fontId="18" fillId="0" borderId="1" xfId="5" applyNumberFormat="1" applyFont="1" applyFill="1" applyBorder="1" applyAlignment="1" applyProtection="1">
      <alignment horizontal="center" vertical="center" wrapText="1"/>
      <protection locked="0"/>
    </xf>
    <xf numFmtId="14" fontId="13" fillId="0" borderId="3" xfId="5" applyNumberFormat="1" applyFont="1" applyFill="1" applyBorder="1" applyAlignment="1" applyProtection="1">
      <alignment horizontal="center" vertical="center" wrapText="1"/>
    </xf>
    <xf numFmtId="0" fontId="18" fillId="0" borderId="1" xfId="5" applyFont="1" applyFill="1" applyBorder="1" applyAlignment="1" applyProtection="1">
      <alignment horizontal="center" vertical="center" wrapText="1"/>
      <protection locked="0"/>
    </xf>
    <xf numFmtId="14" fontId="18" fillId="0" borderId="2" xfId="5" applyNumberFormat="1" applyFont="1" applyFill="1" applyBorder="1" applyAlignment="1" applyProtection="1">
      <alignment horizontal="center" vertical="center" wrapText="1"/>
      <protection locked="0"/>
    </xf>
    <xf numFmtId="0" fontId="10" fillId="0" borderId="1" xfId="5" applyFont="1" applyFill="1" applyBorder="1" applyAlignment="1" applyProtection="1">
      <alignment horizontal="center" vertical="center" wrapText="1"/>
      <protection locked="0"/>
    </xf>
    <xf numFmtId="0" fontId="11" fillId="0" borderId="1" xfId="5" applyFont="1" applyFill="1" applyBorder="1" applyAlignment="1" applyProtection="1">
      <alignment horizontal="center" wrapText="1"/>
      <protection locked="0"/>
    </xf>
    <xf numFmtId="0" fontId="10" fillId="0" borderId="0" xfId="5" applyFont="1" applyFill="1" applyBorder="1" applyAlignment="1">
      <alignment horizontal="center" vertical="center" wrapText="1"/>
    </xf>
    <xf numFmtId="14" fontId="13" fillId="0" borderId="1" xfId="5" applyNumberFormat="1" applyFont="1" applyFill="1" applyBorder="1" applyAlignment="1" applyProtection="1">
      <alignment horizontal="center" vertical="center" wrapText="1"/>
      <protection locked="0"/>
    </xf>
    <xf numFmtId="14" fontId="11" fillId="0" borderId="4" xfId="5" applyNumberFormat="1" applyFont="1" applyFill="1" applyBorder="1" applyAlignment="1" applyProtection="1">
      <alignment horizontal="center" vertical="center" wrapText="1"/>
      <protection locked="0"/>
    </xf>
    <xf numFmtId="0" fontId="10" fillId="0" borderId="1" xfId="5" applyFont="1" applyFill="1" applyBorder="1" applyAlignment="1">
      <alignment horizontal="center" vertical="center" wrapText="1"/>
    </xf>
    <xf numFmtId="0" fontId="11" fillId="0" borderId="11" xfId="5" applyFont="1" applyFill="1" applyBorder="1" applyAlignment="1">
      <alignment horizontal="center" vertical="center" wrapText="1"/>
    </xf>
    <xf numFmtId="0" fontId="11" fillId="0" borderId="1" xfId="6" applyFont="1" applyFill="1" applyBorder="1" applyAlignment="1" applyProtection="1">
      <alignment horizontal="center" vertical="center" wrapText="1"/>
      <protection locked="0"/>
    </xf>
    <xf numFmtId="0" fontId="11" fillId="0" borderId="12" xfId="5" applyFont="1" applyFill="1" applyBorder="1" applyAlignment="1">
      <alignment horizontal="center" vertical="center" wrapText="1"/>
    </xf>
    <xf numFmtId="14" fontId="13" fillId="0" borderId="1" xfId="5" applyNumberFormat="1" applyFont="1" applyFill="1" applyBorder="1" applyAlignment="1">
      <alignment horizontal="center" vertical="center" wrapText="1"/>
    </xf>
    <xf numFmtId="0" fontId="11" fillId="0" borderId="13" xfId="5" applyFont="1" applyFill="1" applyBorder="1" applyAlignment="1">
      <alignment horizontal="center" vertical="center" wrapText="1"/>
    </xf>
    <xf numFmtId="0" fontId="11" fillId="0" borderId="1" xfId="5" applyFont="1" applyFill="1" applyBorder="1" applyAlignment="1">
      <alignment horizontal="center" vertical="center" wrapText="1"/>
    </xf>
    <xf numFmtId="0" fontId="13" fillId="0" borderId="1" xfId="5" applyNumberFormat="1" applyFont="1" applyFill="1" applyBorder="1" applyAlignment="1">
      <alignment horizontal="center" vertical="center" wrapText="1"/>
    </xf>
    <xf numFmtId="0" fontId="13" fillId="0" borderId="1" xfId="5" applyFont="1" applyFill="1" applyBorder="1" applyAlignment="1">
      <alignment horizontal="center" vertical="center"/>
    </xf>
    <xf numFmtId="0" fontId="11" fillId="0" borderId="14" xfId="5" applyFont="1" applyFill="1" applyBorder="1" applyAlignment="1">
      <alignment horizontal="center" vertical="center" wrapText="1"/>
    </xf>
    <xf numFmtId="0" fontId="11" fillId="0" borderId="15" xfId="5" applyFont="1" applyFill="1" applyBorder="1" applyAlignment="1">
      <alignment horizontal="center" vertical="center" wrapText="1"/>
    </xf>
    <xf numFmtId="0" fontId="11" fillId="0" borderId="16" xfId="5" applyFont="1" applyFill="1" applyBorder="1" applyAlignment="1" applyProtection="1">
      <alignment horizontal="center" vertical="center" wrapText="1"/>
      <protection locked="0"/>
    </xf>
    <xf numFmtId="0" fontId="11" fillId="0" borderId="17" xfId="5" applyFont="1" applyFill="1" applyBorder="1" applyAlignment="1">
      <alignment horizontal="center" vertical="center" wrapText="1"/>
    </xf>
    <xf numFmtId="0" fontId="11" fillId="0" borderId="18" xfId="5" applyFont="1" applyFill="1" applyBorder="1" applyAlignment="1">
      <alignment horizontal="center" vertical="center" wrapText="1"/>
    </xf>
    <xf numFmtId="0" fontId="13" fillId="0" borderId="5" xfId="5" applyFont="1" applyFill="1" applyBorder="1" applyAlignment="1">
      <alignment horizontal="center" vertical="center"/>
    </xf>
    <xf numFmtId="0" fontId="11" fillId="0" borderId="19" xfId="5" applyFont="1" applyFill="1" applyBorder="1" applyAlignment="1">
      <alignment horizontal="center" vertical="center" wrapText="1"/>
    </xf>
    <xf numFmtId="14" fontId="13" fillId="0" borderId="20" xfId="5" applyNumberFormat="1" applyFont="1" applyFill="1" applyBorder="1" applyAlignment="1" applyProtection="1">
      <alignment horizontal="center" vertical="center" wrapText="1"/>
      <protection locked="0"/>
    </xf>
    <xf numFmtId="0" fontId="11" fillId="0" borderId="20" xfId="5" applyFont="1" applyFill="1" applyBorder="1" applyAlignment="1" applyProtection="1">
      <alignment horizontal="center" vertical="center" wrapText="1"/>
      <protection locked="0"/>
    </xf>
    <xf numFmtId="0" fontId="11" fillId="0" borderId="21" xfId="5" applyFont="1" applyFill="1" applyBorder="1" applyAlignment="1">
      <alignment horizontal="center" vertical="center" wrapText="1"/>
    </xf>
    <xf numFmtId="0" fontId="11" fillId="0" borderId="5" xfId="5" applyFont="1" applyFill="1" applyBorder="1" applyAlignment="1" applyProtection="1">
      <alignment horizontal="center" vertical="center" wrapText="1"/>
      <protection locked="0"/>
    </xf>
    <xf numFmtId="14" fontId="13" fillId="0" borderId="4" xfId="5" applyNumberFormat="1" applyFont="1" applyFill="1" applyBorder="1" applyAlignment="1" applyProtection="1">
      <alignment horizontal="center" vertical="center" wrapText="1"/>
    </xf>
    <xf numFmtId="0" fontId="13" fillId="0" borderId="20" xfId="5" applyFont="1" applyFill="1" applyBorder="1" applyAlignment="1" applyProtection="1">
      <alignment horizontal="center" vertical="center" wrapText="1"/>
      <protection locked="0"/>
    </xf>
    <xf numFmtId="14" fontId="13" fillId="0" borderId="22" xfId="5" applyNumberFormat="1" applyFont="1" applyFill="1" applyBorder="1" applyAlignment="1" applyProtection="1">
      <alignment horizontal="center" vertical="center" wrapText="1"/>
    </xf>
    <xf numFmtId="0" fontId="13" fillId="0" borderId="20" xfId="5" applyFont="1" applyFill="1" applyBorder="1" applyAlignment="1" applyProtection="1">
      <alignment horizontal="center" vertical="center" wrapText="1"/>
    </xf>
    <xf numFmtId="0" fontId="13" fillId="0" borderId="23" xfId="5" applyFont="1" applyFill="1" applyBorder="1" applyAlignment="1" applyProtection="1">
      <alignment horizontal="center" vertical="center" wrapText="1"/>
      <protection locked="0"/>
    </xf>
    <xf numFmtId="0" fontId="13" fillId="0" borderId="23" xfId="5" applyFont="1" applyFill="1" applyBorder="1" applyAlignment="1" applyProtection="1">
      <alignment horizontal="center" vertical="center" wrapText="1"/>
    </xf>
    <xf numFmtId="0" fontId="13" fillId="0" borderId="3" xfId="5" applyFont="1" applyFill="1" applyBorder="1" applyAlignment="1">
      <alignment horizontal="center" vertical="center" wrapText="1"/>
    </xf>
    <xf numFmtId="14" fontId="11" fillId="0" borderId="3" xfId="5" applyNumberFormat="1" applyFont="1" applyFill="1" applyBorder="1" applyAlignment="1" applyProtection="1">
      <alignment horizontal="center" vertical="center" wrapText="1"/>
      <protection locked="0"/>
    </xf>
    <xf numFmtId="0" fontId="2" fillId="0" borderId="1" xfId="5" applyFont="1" applyFill="1" applyBorder="1" applyAlignment="1">
      <alignment horizontal="center" vertical="center" wrapText="1"/>
    </xf>
    <xf numFmtId="0" fontId="2" fillId="0" borderId="1" xfId="5" applyFont="1" applyFill="1" applyBorder="1" applyAlignment="1">
      <alignment horizontal="center" vertical="center"/>
    </xf>
    <xf numFmtId="14" fontId="2" fillId="0" borderId="1" xfId="5" applyNumberFormat="1" applyFont="1" applyFill="1" applyBorder="1" applyAlignment="1">
      <alignment horizontal="center" vertical="center"/>
    </xf>
    <xf numFmtId="0" fontId="2" fillId="0" borderId="2" xfId="5" applyFont="1" applyFill="1" applyBorder="1" applyAlignment="1">
      <alignment horizontal="center" vertical="center"/>
    </xf>
    <xf numFmtId="0" fontId="10" fillId="0" borderId="1" xfId="0"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pplyProtection="1">
      <alignment horizontal="center" vertical="center" wrapText="1"/>
    </xf>
    <xf numFmtId="49" fontId="11" fillId="0" borderId="1" xfId="0" applyNumberFormat="1" applyFont="1" applyFill="1" applyBorder="1" applyAlignment="1">
      <alignment horizontal="center" vertical="center" wrapText="1"/>
    </xf>
    <xf numFmtId="0" fontId="11" fillId="0" borderId="3" xfId="0" applyNumberFormat="1" applyFont="1" applyFill="1" applyBorder="1" applyAlignment="1" applyProtection="1">
      <alignment horizontal="center" vertical="center" wrapText="1"/>
      <protection locked="0"/>
    </xf>
    <xf numFmtId="14" fontId="11" fillId="0" borderId="4" xfId="0" applyNumberFormat="1" applyFont="1" applyFill="1" applyBorder="1" applyAlignment="1" applyProtection="1">
      <alignment horizontal="center" vertical="center" wrapText="1"/>
    </xf>
    <xf numFmtId="49" fontId="11" fillId="0" borderId="3" xfId="0" applyNumberFormat="1" applyFont="1" applyFill="1" applyBorder="1" applyAlignment="1" applyProtection="1">
      <alignment horizontal="center" vertical="center" wrapText="1"/>
    </xf>
    <xf numFmtId="49" fontId="11" fillId="0" borderId="1" xfId="0"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14" fontId="11" fillId="0" borderId="4" xfId="0" applyNumberFormat="1"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14" fontId="11" fillId="0" borderId="2" xfId="0" applyNumberFormat="1"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xf>
    <xf numFmtId="164" fontId="11" fillId="0" borderId="3" xfId="0" applyNumberFormat="1" applyFont="1" applyFill="1" applyBorder="1" applyAlignment="1">
      <alignment horizontal="center" vertical="center" wrapText="1"/>
    </xf>
    <xf numFmtId="14" fontId="11" fillId="0" borderId="22" xfId="0" applyNumberFormat="1" applyFont="1" applyFill="1" applyBorder="1" applyAlignment="1" applyProtection="1">
      <alignment horizontal="center" vertical="center" wrapText="1"/>
    </xf>
    <xf numFmtId="0" fontId="7" fillId="0" borderId="1" xfId="0" applyFont="1" applyFill="1" applyBorder="1" applyAlignment="1">
      <alignment horizontal="centerContinuous" vertical="center" wrapText="1"/>
    </xf>
    <xf numFmtId="1" fontId="11"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7" fillId="3" borderId="23" xfId="0" applyFont="1" applyFill="1" applyBorder="1" applyAlignment="1">
      <alignment horizontal="centerContinuous" vertical="center" wrapText="1"/>
    </xf>
    <xf numFmtId="1" fontId="11" fillId="0" borderId="1" xfId="0" applyNumberFormat="1" applyFont="1" applyFill="1" applyBorder="1" applyAlignment="1" applyProtection="1">
      <alignment horizontal="center" vertical="center" wrapText="1"/>
      <protection locked="0"/>
    </xf>
    <xf numFmtId="1" fontId="11" fillId="0" borderId="2" xfId="0" applyNumberFormat="1" applyFont="1" applyFill="1" applyBorder="1" applyAlignment="1" applyProtection="1">
      <alignment horizontal="center" vertical="center" wrapText="1"/>
      <protection locked="0"/>
    </xf>
    <xf numFmtId="14" fontId="11" fillId="0" borderId="2"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1" fontId="11" fillId="0" borderId="2"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14" fontId="2" fillId="0" borderId="3"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xf>
    <xf numFmtId="164"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14" fontId="2" fillId="0" borderId="2" xfId="0" applyNumberFormat="1" applyFont="1" applyFill="1" applyBorder="1" applyAlignment="1" applyProtection="1">
      <alignment horizontal="center" vertical="center" wrapText="1"/>
      <protection locked="0"/>
    </xf>
    <xf numFmtId="164" fontId="2" fillId="0" borderId="0" xfId="0" applyNumberFormat="1" applyFont="1" applyFill="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14" fontId="2" fillId="0" borderId="2" xfId="0" applyNumberFormat="1" applyFont="1" applyFill="1" applyBorder="1" applyAlignment="1" applyProtection="1">
      <alignment horizontal="center" vertical="center" wrapText="1"/>
    </xf>
    <xf numFmtId="0" fontId="22"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wrapText="1"/>
    </xf>
    <xf numFmtId="49" fontId="11" fillId="0" borderId="1" xfId="0" applyNumberFormat="1" applyFont="1" applyFill="1" applyBorder="1" applyAlignment="1">
      <alignment horizontal="center" vertical="center"/>
    </xf>
    <xf numFmtId="14" fontId="11"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xf>
    <xf numFmtId="14" fontId="11"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1" fontId="15" fillId="3" borderId="1" xfId="0" applyNumberFormat="1" applyFont="1" applyFill="1" applyBorder="1" applyAlignment="1" applyProtection="1">
      <alignment horizontal="centerContinuous" vertical="center" wrapText="1"/>
      <protection locked="0"/>
    </xf>
    <xf numFmtId="14" fontId="15" fillId="3" borderId="2" xfId="0" applyNumberFormat="1" applyFont="1" applyFill="1" applyBorder="1" applyAlignment="1" applyProtection="1">
      <alignment horizontal="centerContinuous" vertical="center" wrapText="1"/>
    </xf>
    <xf numFmtId="0" fontId="15" fillId="3" borderId="1" xfId="0" applyFont="1" applyFill="1" applyBorder="1" applyAlignment="1" applyProtection="1">
      <alignment horizontal="centerContinuous" vertical="center" wrapText="1"/>
    </xf>
    <xf numFmtId="0" fontId="11" fillId="0" borderId="1" xfId="7" applyFont="1" applyFill="1" applyBorder="1" applyAlignment="1" applyProtection="1">
      <alignment horizontal="center" vertical="center" wrapText="1"/>
      <protection locked="0"/>
    </xf>
    <xf numFmtId="0" fontId="0" fillId="0" borderId="1" xfId="0" applyFill="1" applyBorder="1"/>
    <xf numFmtId="3" fontId="11" fillId="0" borderId="1" xfId="0" applyNumberFormat="1" applyFont="1" applyFill="1" applyBorder="1" applyAlignment="1" applyProtection="1">
      <alignment horizontal="center" vertical="center" wrapText="1"/>
      <protection locked="0"/>
    </xf>
    <xf numFmtId="14" fontId="0" fillId="0" borderId="1" xfId="0" applyNumberFormat="1" applyFill="1" applyBorder="1" applyAlignment="1">
      <alignment horizontal="center" vertical="center"/>
    </xf>
    <xf numFmtId="14" fontId="0" fillId="0" borderId="3" xfId="0" applyNumberFormat="1" applyFill="1" applyBorder="1" applyAlignment="1">
      <alignment horizontal="center" vertical="center"/>
    </xf>
    <xf numFmtId="0" fontId="11" fillId="0" borderId="4" xfId="0" applyFont="1" applyFill="1" applyBorder="1" applyAlignment="1" applyProtection="1">
      <alignment horizontal="center" vertical="center" wrapText="1"/>
      <protection locked="0"/>
    </xf>
    <xf numFmtId="0" fontId="11" fillId="0" borderId="1" xfId="7" applyFont="1" applyFill="1" applyBorder="1" applyAlignment="1">
      <alignment horizontal="center" vertical="center" wrapText="1"/>
    </xf>
    <xf numFmtId="14" fontId="11" fillId="0" borderId="24" xfId="0" applyNumberFormat="1"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Continuous" vertical="center" wrapText="1"/>
    </xf>
    <xf numFmtId="14" fontId="15" fillId="3" borderId="1" xfId="0" applyNumberFormat="1" applyFont="1" applyFill="1" applyBorder="1" applyAlignment="1" applyProtection="1">
      <alignment horizontal="centerContinuous" vertical="center" wrapText="1"/>
      <protection locked="0"/>
    </xf>
    <xf numFmtId="14" fontId="15" fillId="3" borderId="2" xfId="0" applyNumberFormat="1" applyFont="1" applyFill="1" applyBorder="1" applyAlignment="1" applyProtection="1">
      <alignment horizontal="centerContinuous" vertical="center" wrapText="1"/>
      <protection locked="0"/>
    </xf>
    <xf numFmtId="0" fontId="10" fillId="0" borderId="1" xfId="0"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xf>
    <xf numFmtId="14" fontId="2" fillId="0" borderId="3" xfId="0" applyNumberFormat="1"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10" fillId="0" borderId="1" xfId="8"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14" fontId="2" fillId="0" borderId="20" xfId="0" applyNumberFormat="1" applyFont="1" applyFill="1" applyBorder="1" applyAlignment="1" applyProtection="1">
      <alignment horizontal="center" vertical="center" wrapText="1"/>
      <protection locked="0"/>
    </xf>
    <xf numFmtId="14" fontId="2" fillId="0" borderId="22" xfId="0" applyNumberFormat="1" applyFont="1" applyFill="1" applyBorder="1" applyAlignment="1" applyProtection="1">
      <alignment horizontal="center" vertical="center" wrapText="1"/>
    </xf>
    <xf numFmtId="0" fontId="2" fillId="0" borderId="20"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center" wrapText="1"/>
      <protection locked="0"/>
    </xf>
    <xf numFmtId="0" fontId="2" fillId="0" borderId="1" xfId="8"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7" fillId="3" borderId="25" xfId="0" applyFont="1" applyFill="1" applyBorder="1" applyAlignment="1" applyProtection="1">
      <alignment horizontal="centerContinuous" vertical="center" wrapText="1"/>
    </xf>
    <xf numFmtId="0" fontId="7" fillId="3" borderId="3" xfId="0" applyFont="1" applyFill="1" applyBorder="1" applyAlignment="1" applyProtection="1">
      <alignment horizontal="centerContinuous" vertical="center" wrapText="1"/>
    </xf>
    <xf numFmtId="0" fontId="2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1" fillId="0" borderId="1" xfId="0" applyFont="1" applyFill="1" applyBorder="1" applyAlignment="1" applyProtection="1">
      <alignment vertical="center" wrapText="1"/>
      <protection locked="0"/>
    </xf>
    <xf numFmtId="0" fontId="11" fillId="0" borderId="1" xfId="9" applyFont="1" applyFill="1" applyBorder="1" applyAlignment="1">
      <alignment horizontal="center" vertical="center" wrapText="1"/>
    </xf>
    <xf numFmtId="0" fontId="11" fillId="0" borderId="1" xfId="0" applyFont="1" applyFill="1" applyBorder="1" applyAlignment="1">
      <alignment vertical="center" wrapText="1"/>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1" fontId="11" fillId="0" borderId="3" xfId="0" applyNumberFormat="1"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xf>
    <xf numFmtId="0" fontId="11" fillId="0" borderId="20" xfId="0" applyFont="1" applyFill="1" applyBorder="1" applyAlignment="1" applyProtection="1">
      <alignment horizontal="center" vertical="center" wrapText="1"/>
      <protection locked="0"/>
    </xf>
    <xf numFmtId="1" fontId="11" fillId="0" borderId="20" xfId="0" applyNumberFormat="1" applyFont="1" applyFill="1" applyBorder="1" applyAlignment="1" applyProtection="1">
      <alignment horizontal="center" vertical="center" wrapText="1"/>
      <protection locked="0"/>
    </xf>
    <xf numFmtId="14" fontId="11" fillId="0" borderId="20" xfId="0" applyNumberFormat="1"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1" fillId="0" borderId="23" xfId="0" applyFont="1" applyFill="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6" fillId="0" borderId="1" xfId="0" applyFont="1" applyFill="1" applyBorder="1" applyAlignment="1">
      <alignment horizontal="center" vertical="center" wrapText="1"/>
    </xf>
    <xf numFmtId="0" fontId="11" fillId="0" borderId="1" xfId="10"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wrapText="1"/>
      <protection locked="0"/>
    </xf>
    <xf numFmtId="0" fontId="13" fillId="0" borderId="2"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xf>
    <xf numFmtId="0" fontId="26" fillId="0" borderId="24" xfId="0" applyFont="1" applyFill="1" applyBorder="1" applyAlignment="1">
      <alignment horizontal="center" vertical="center" wrapText="1"/>
    </xf>
    <xf numFmtId="14" fontId="13" fillId="0" borderId="2" xfId="0" applyNumberFormat="1" applyFont="1" applyFill="1" applyBorder="1" applyAlignment="1" applyProtection="1">
      <alignment horizontal="center" vertical="center" wrapText="1"/>
    </xf>
    <xf numFmtId="0" fontId="11" fillId="0" borderId="3" xfId="10" applyFont="1" applyFill="1" applyBorder="1" applyAlignment="1">
      <alignment horizontal="center" vertical="center" wrapText="1"/>
    </xf>
    <xf numFmtId="0" fontId="13" fillId="0" borderId="3" xfId="0" applyNumberFormat="1" applyFont="1" applyFill="1" applyBorder="1" applyAlignment="1" applyProtection="1">
      <alignment horizontal="center" vertical="center" wrapText="1"/>
      <protection locked="0"/>
    </xf>
    <xf numFmtId="0" fontId="11" fillId="0" borderId="0" xfId="0" applyFont="1" applyFill="1" applyAlignment="1" applyProtection="1">
      <alignment horizontal="center" vertical="center" wrapText="1"/>
      <protection locked="0"/>
    </xf>
    <xf numFmtId="0" fontId="13" fillId="0" borderId="3" xfId="0"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1" fillId="0" borderId="2" xfId="0" applyNumberFormat="1" applyFont="1" applyFill="1" applyBorder="1" applyAlignment="1" applyProtection="1">
      <alignment horizontal="center" vertical="center" wrapText="1"/>
      <protection locked="0"/>
    </xf>
    <xf numFmtId="14" fontId="13" fillId="0" borderId="2" xfId="0" applyNumberFormat="1" applyFont="1" applyFill="1" applyBorder="1" applyAlignment="1" applyProtection="1">
      <alignment horizontal="center" vertical="center" wrapText="1"/>
      <protection locked="0"/>
    </xf>
    <xf numFmtId="0" fontId="10" fillId="0" borderId="1" xfId="1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protection locked="0"/>
    </xf>
    <xf numFmtId="0" fontId="11" fillId="0" borderId="20" xfId="0" applyFont="1" applyFill="1" applyBorder="1" applyAlignment="1" applyProtection="1">
      <alignment horizontal="center" vertical="center" wrapText="1"/>
    </xf>
    <xf numFmtId="14" fontId="11" fillId="0" borderId="20" xfId="0" applyNumberFormat="1" applyFont="1" applyFill="1" applyBorder="1" applyAlignment="1" applyProtection="1">
      <alignment horizontal="center" vertical="center" wrapText="1"/>
      <protection locked="0"/>
    </xf>
    <xf numFmtId="0" fontId="7" fillId="0" borderId="1" xfId="1" applyFont="1" applyFill="1" applyBorder="1" applyAlignment="1">
      <alignment horizontal="center" vertical="center" wrapText="1"/>
    </xf>
    <xf numFmtId="0" fontId="7" fillId="3" borderId="1" xfId="1" applyFont="1" applyFill="1" applyBorder="1" applyAlignment="1">
      <alignment horizontal="centerContinuous" vertical="center" wrapText="1"/>
    </xf>
    <xf numFmtId="0" fontId="10" fillId="0" borderId="1" xfId="12" applyFont="1" applyFill="1" applyBorder="1" applyAlignment="1" applyProtection="1">
      <alignment horizontal="center" vertical="center" wrapText="1"/>
    </xf>
    <xf numFmtId="0" fontId="10" fillId="0" borderId="1" xfId="3" applyFont="1" applyFill="1" applyBorder="1" applyAlignment="1" applyProtection="1">
      <alignment horizontal="center" vertical="center" wrapText="1"/>
    </xf>
    <xf numFmtId="0" fontId="10" fillId="0" borderId="0" xfId="3" applyFont="1" applyFill="1" applyAlignment="1" applyProtection="1">
      <alignment horizontal="center" vertical="center" wrapText="1"/>
    </xf>
    <xf numFmtId="0" fontId="10" fillId="0" borderId="2" xfId="3" applyFont="1" applyFill="1" applyBorder="1" applyAlignment="1" applyProtection="1">
      <alignment horizontal="center" vertical="center" wrapText="1"/>
    </xf>
    <xf numFmtId="14" fontId="10" fillId="0" borderId="2" xfId="3" applyNumberFormat="1" applyFont="1" applyFill="1" applyBorder="1" applyAlignment="1" applyProtection="1">
      <alignment horizontal="center" vertical="center" wrapText="1"/>
    </xf>
    <xf numFmtId="14" fontId="10" fillId="0" borderId="1" xfId="3" applyNumberFormat="1" applyFont="1" applyFill="1" applyBorder="1" applyAlignment="1" applyProtection="1">
      <alignment horizontal="center" vertical="center" wrapText="1"/>
    </xf>
    <xf numFmtId="0" fontId="10" fillId="0" borderId="3" xfId="3" applyFont="1" applyFill="1" applyBorder="1" applyAlignment="1" applyProtection="1">
      <alignment horizontal="center" vertical="center" wrapText="1"/>
    </xf>
    <xf numFmtId="0" fontId="10" fillId="0" borderId="4" xfId="3"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0" fontId="10" fillId="0" borderId="20" xfId="3" applyFont="1" applyFill="1" applyBorder="1" applyAlignment="1" applyProtection="1">
      <alignment horizontal="center" vertical="center" wrapText="1"/>
    </xf>
    <xf numFmtId="14" fontId="10" fillId="0" borderId="22" xfId="3" applyNumberFormat="1" applyFont="1" applyFill="1" applyBorder="1" applyAlignment="1" applyProtection="1">
      <alignment horizontal="center" vertical="center" wrapText="1"/>
    </xf>
    <xf numFmtId="164" fontId="10" fillId="0" borderId="1" xfId="3" applyNumberFormat="1" applyFont="1" applyFill="1" applyBorder="1" applyAlignment="1" applyProtection="1">
      <alignment horizontal="center" vertical="center" wrapText="1"/>
    </xf>
    <xf numFmtId="0" fontId="7" fillId="0" borderId="20" xfId="0" applyFont="1" applyFill="1" applyBorder="1" applyAlignment="1">
      <alignment horizontal="center" vertical="center" wrapText="1"/>
    </xf>
    <xf numFmtId="14" fontId="10" fillId="0" borderId="4" xfId="3" applyNumberFormat="1" applyFont="1" applyFill="1" applyBorder="1" applyAlignment="1" applyProtection="1">
      <alignment horizontal="center" vertical="center" wrapText="1"/>
    </xf>
    <xf numFmtId="0" fontId="10" fillId="0" borderId="23" xfId="3" applyFont="1" applyFill="1" applyBorder="1" applyAlignment="1" applyProtection="1">
      <alignment horizontal="center" vertical="center" wrapText="1"/>
    </xf>
    <xf numFmtId="49" fontId="10" fillId="0" borderId="1" xfId="3" applyNumberFormat="1" applyFont="1" applyFill="1" applyBorder="1" applyAlignment="1" applyProtection="1">
      <alignment horizontal="center" vertical="center" wrapText="1"/>
    </xf>
    <xf numFmtId="0" fontId="2" fillId="0" borderId="1" xfId="3" applyFont="1" applyFill="1" applyBorder="1" applyAlignment="1" applyProtection="1">
      <alignment horizontal="center" vertical="center" wrapText="1"/>
    </xf>
    <xf numFmtId="49" fontId="10" fillId="0" borderId="1" xfId="12" applyNumberFormat="1" applyFont="1" applyFill="1" applyBorder="1" applyAlignment="1" applyProtection="1">
      <alignment horizontal="center" vertical="center" wrapText="1"/>
    </xf>
    <xf numFmtId="0" fontId="10" fillId="0" borderId="3" xfId="12" applyFont="1" applyFill="1" applyBorder="1" applyAlignment="1" applyProtection="1">
      <alignment horizontal="center" vertical="center" wrapText="1"/>
    </xf>
    <xf numFmtId="0" fontId="10" fillId="0" borderId="4" xfId="12" applyFont="1" applyFill="1" applyBorder="1" applyAlignment="1" applyProtection="1">
      <alignment horizontal="center" vertical="center" wrapText="1"/>
    </xf>
    <xf numFmtId="0" fontId="10" fillId="0" borderId="2" xfId="12" applyFont="1" applyFill="1" applyBorder="1" applyAlignment="1" applyProtection="1">
      <alignment horizontal="center" vertical="center" wrapText="1"/>
    </xf>
    <xf numFmtId="0" fontId="2" fillId="0" borderId="0" xfId="3" applyFont="1" applyFill="1" applyAlignment="1" applyProtection="1">
      <alignment horizontal="center" vertical="center" wrapText="1"/>
    </xf>
    <xf numFmtId="0" fontId="5" fillId="0" borderId="1" xfId="12" applyFont="1" applyFill="1" applyBorder="1" applyAlignment="1" applyProtection="1">
      <alignment horizontal="center" vertical="center" wrapText="1"/>
    </xf>
    <xf numFmtId="0" fontId="10" fillId="0" borderId="1" xfId="12" applyFont="1" applyFill="1" applyBorder="1" applyAlignment="1" applyProtection="1">
      <alignment horizontal="center" vertical="center" wrapText="1"/>
      <protection locked="0"/>
    </xf>
    <xf numFmtId="0" fontId="7" fillId="0" borderId="24" xfId="1" applyFont="1" applyFill="1" applyBorder="1" applyAlignment="1">
      <alignment horizontal="center" vertical="center" wrapText="1"/>
    </xf>
    <xf numFmtId="0" fontId="10" fillId="0" borderId="20" xfId="12" applyFont="1" applyFill="1" applyBorder="1" applyAlignment="1" applyProtection="1">
      <alignment horizontal="center" vertical="center" wrapText="1"/>
    </xf>
    <xf numFmtId="0" fontId="2" fillId="0" borderId="2" xfId="3" applyFont="1" applyFill="1" applyBorder="1" applyAlignment="1" applyProtection="1">
      <alignment horizontal="center" vertical="center" wrapText="1"/>
    </xf>
    <xf numFmtId="0" fontId="10" fillId="0" borderId="1" xfId="3" applyFont="1" applyFill="1" applyBorder="1" applyAlignment="1" applyProtection="1">
      <alignment horizontal="center" vertical="center" wrapText="1"/>
      <protection locked="0"/>
    </xf>
    <xf numFmtId="14" fontId="10" fillId="0" borderId="1" xfId="3" applyNumberFormat="1" applyFont="1" applyFill="1" applyBorder="1" applyAlignment="1" applyProtection="1">
      <alignment horizontal="center" vertical="center" wrapText="1"/>
      <protection locked="0"/>
    </xf>
    <xf numFmtId="14" fontId="10" fillId="0" borderId="2" xfId="3" applyNumberFormat="1" applyFont="1" applyFill="1" applyBorder="1" applyAlignment="1" applyProtection="1">
      <alignment horizontal="center" vertical="center" wrapText="1"/>
      <protection locked="0"/>
    </xf>
    <xf numFmtId="0" fontId="10" fillId="0" borderId="3" xfId="3" applyFont="1" applyFill="1" applyBorder="1" applyAlignment="1" applyProtection="1">
      <alignment horizontal="center" vertical="center" wrapText="1"/>
      <protection locked="0"/>
    </xf>
    <xf numFmtId="14" fontId="10" fillId="0" borderId="3" xfId="3" applyNumberFormat="1" applyFont="1" applyFill="1" applyBorder="1" applyAlignment="1" applyProtection="1">
      <alignment horizontal="center" vertical="center" wrapText="1"/>
      <protection locked="0"/>
    </xf>
    <xf numFmtId="0" fontId="10" fillId="0" borderId="20" xfId="3" applyFont="1" applyFill="1" applyBorder="1" applyAlignment="1" applyProtection="1">
      <alignment horizontal="center" vertical="center" wrapText="1"/>
      <protection locked="0"/>
    </xf>
    <xf numFmtId="14" fontId="10" fillId="0" borderId="20" xfId="3" applyNumberFormat="1" applyFont="1" applyFill="1" applyBorder="1" applyAlignment="1" applyProtection="1">
      <alignment horizontal="center" vertical="center" wrapText="1"/>
      <protection locked="0"/>
    </xf>
    <xf numFmtId="0" fontId="10" fillId="0" borderId="2" xfId="3" applyFont="1" applyFill="1" applyBorder="1" applyAlignment="1" applyProtection="1">
      <alignment horizontal="center" vertical="center" wrapText="1"/>
      <protection locked="0"/>
    </xf>
    <xf numFmtId="1" fontId="10" fillId="0" borderId="2" xfId="3" applyNumberFormat="1" applyFont="1" applyFill="1" applyBorder="1" applyAlignment="1" applyProtection="1">
      <alignment horizontal="center" vertical="center" wrapText="1"/>
      <protection locked="0"/>
    </xf>
    <xf numFmtId="1" fontId="10" fillId="0" borderId="1" xfId="3" applyNumberFormat="1" applyFont="1" applyFill="1" applyBorder="1" applyAlignment="1" applyProtection="1">
      <alignment horizontal="center" vertical="center" wrapText="1"/>
      <protection locked="0"/>
    </xf>
    <xf numFmtId="0" fontId="10" fillId="0" borderId="0" xfId="3" applyFont="1" applyFill="1" applyAlignment="1" applyProtection="1">
      <alignment horizontal="center" vertical="center" wrapText="1"/>
      <protection locked="0"/>
    </xf>
    <xf numFmtId="14" fontId="10" fillId="0" borderId="3" xfId="3" applyNumberFormat="1" applyFont="1" applyFill="1" applyBorder="1" applyAlignment="1" applyProtection="1">
      <alignment horizontal="center" vertical="center" wrapText="1"/>
    </xf>
    <xf numFmtId="0" fontId="14" fillId="3" borderId="1" xfId="5" applyFont="1" applyFill="1" applyBorder="1" applyAlignment="1" applyProtection="1">
      <alignment horizontal="centerContinuous" vertical="center" wrapText="1"/>
    </xf>
    <xf numFmtId="0" fontId="14" fillId="3" borderId="25" xfId="5" applyFont="1" applyFill="1" applyBorder="1" applyAlignment="1" applyProtection="1">
      <alignment horizontal="centerContinuous" vertical="center" wrapText="1"/>
    </xf>
    <xf numFmtId="0" fontId="14" fillId="3" borderId="2" xfId="5" applyFont="1" applyFill="1" applyBorder="1" applyAlignment="1" applyProtection="1">
      <alignment horizontal="centerContinuous" vertical="center" wrapText="1"/>
    </xf>
    <xf numFmtId="0" fontId="11" fillId="0" borderId="20" xfId="5" applyFont="1" applyFill="1" applyBorder="1" applyAlignment="1" applyProtection="1">
      <alignment horizontal="center" vertical="center" wrapText="1"/>
    </xf>
    <xf numFmtId="1" fontId="13" fillId="0" borderId="20" xfId="5" applyNumberFormat="1" applyFont="1" applyFill="1" applyBorder="1" applyAlignment="1" applyProtection="1">
      <alignment horizontal="center" vertical="center" wrapText="1"/>
      <protection locked="0"/>
    </xf>
    <xf numFmtId="1" fontId="13" fillId="0" borderId="2" xfId="5" applyNumberFormat="1" applyFont="1" applyFill="1" applyBorder="1" applyAlignment="1" applyProtection="1">
      <alignment horizontal="center" vertical="center" wrapText="1"/>
      <protection locked="0"/>
    </xf>
    <xf numFmtId="0" fontId="11" fillId="0" borderId="2" xfId="5" applyFont="1" applyFill="1" applyBorder="1" applyAlignment="1">
      <alignment horizontal="center" vertical="center" wrapText="1"/>
    </xf>
    <xf numFmtId="0" fontId="13" fillId="0" borderId="2" xfId="5" applyNumberFormat="1" applyFont="1" applyFill="1" applyBorder="1" applyAlignment="1">
      <alignment horizontal="center" vertical="center" wrapText="1"/>
    </xf>
    <xf numFmtId="0" fontId="11" fillId="0" borderId="3" xfId="5" applyFont="1" applyFill="1" applyBorder="1" applyAlignment="1">
      <alignment horizontal="center" vertical="center" wrapText="1"/>
    </xf>
    <xf numFmtId="0" fontId="13" fillId="0" borderId="2" xfId="5" applyFont="1" applyFill="1" applyBorder="1" applyAlignment="1">
      <alignment horizontal="center" vertical="center" wrapText="1"/>
    </xf>
    <xf numFmtId="14" fontId="13" fillId="0" borderId="2" xfId="5" applyNumberFormat="1" applyFont="1" applyFill="1" applyBorder="1" applyAlignment="1">
      <alignment horizontal="center" vertical="center" wrapText="1"/>
    </xf>
    <xf numFmtId="0" fontId="13" fillId="0" borderId="2" xfId="5" applyFont="1" applyFill="1" applyBorder="1" applyAlignment="1" applyProtection="1">
      <alignment horizontal="center" vertical="center" wrapText="1"/>
      <protection locked="0"/>
    </xf>
    <xf numFmtId="0" fontId="13" fillId="0" borderId="0" xfId="5" applyFont="1" applyFill="1" applyBorder="1" applyAlignment="1" applyProtection="1">
      <alignment horizontal="center" vertical="center" wrapText="1"/>
      <protection locked="0"/>
    </xf>
    <xf numFmtId="0" fontId="11" fillId="0" borderId="2" xfId="5"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26" xfId="0" applyFont="1" applyFill="1" applyBorder="1" applyAlignment="1">
      <alignment horizontal="center" vertical="center"/>
    </xf>
    <xf numFmtId="0" fontId="11" fillId="0" borderId="4" xfId="0" applyFont="1" applyFill="1" applyBorder="1" applyAlignment="1">
      <alignment horizontal="center" vertical="center" wrapText="1"/>
    </xf>
    <xf numFmtId="14" fontId="11" fillId="0" borderId="4"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 fontId="11" fillId="0" borderId="3" xfId="0" applyNumberFormat="1" applyFont="1" applyFill="1" applyBorder="1" applyAlignment="1">
      <alignment horizontal="center" vertical="center" wrapText="1"/>
    </xf>
    <xf numFmtId="0" fontId="19" fillId="0" borderId="3" xfId="0" applyFont="1" applyFill="1" applyBorder="1" applyAlignment="1">
      <alignment horizontal="center" vertical="center" wrapText="1"/>
    </xf>
    <xf numFmtId="0" fontId="11" fillId="0" borderId="20" xfId="0" applyFont="1" applyFill="1" applyBorder="1" applyAlignment="1">
      <alignment horizontal="center" vertical="center" wrapText="1"/>
    </xf>
    <xf numFmtId="1" fontId="11" fillId="0" borderId="20" xfId="0" applyNumberFormat="1" applyFont="1" applyFill="1" applyBorder="1" applyAlignment="1">
      <alignment horizontal="center" vertical="center" wrapText="1"/>
    </xf>
    <xf numFmtId="14" fontId="11" fillId="0" borderId="20" xfId="0" applyNumberFormat="1" applyFont="1" applyFill="1" applyBorder="1" applyAlignment="1">
      <alignment horizontal="center" vertical="center" wrapText="1"/>
    </xf>
    <xf numFmtId="0" fontId="11" fillId="0" borderId="3" xfId="0" applyFont="1" applyFill="1" applyBorder="1" applyAlignment="1">
      <alignment horizontal="left" vertical="center" wrapText="1"/>
    </xf>
    <xf numFmtId="0" fontId="7" fillId="0" borderId="27"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8" xfId="0" applyFont="1" applyFill="1" applyBorder="1" applyAlignment="1" applyProtection="1">
      <alignment horizontal="center" vertical="center" wrapText="1"/>
      <protection locked="0"/>
    </xf>
    <xf numFmtId="1" fontId="11" fillId="0" borderId="28" xfId="0" applyNumberFormat="1" applyFont="1" applyFill="1" applyBorder="1" applyAlignment="1">
      <alignment horizontal="center" vertical="center" wrapText="1"/>
    </xf>
    <xf numFmtId="14" fontId="11" fillId="0" borderId="28" xfId="0" applyNumberFormat="1" applyFont="1" applyFill="1" applyBorder="1" applyAlignment="1">
      <alignment horizontal="center" vertical="center" wrapText="1"/>
    </xf>
    <xf numFmtId="0" fontId="11" fillId="0" borderId="28" xfId="0" applyFont="1" applyFill="1" applyBorder="1" applyAlignment="1">
      <alignment horizontal="left" vertical="center" wrapText="1"/>
    </xf>
    <xf numFmtId="0" fontId="11" fillId="0" borderId="29" xfId="0" applyFont="1" applyFill="1" applyBorder="1" applyAlignment="1">
      <alignment horizontal="center" vertical="center" wrapText="1"/>
    </xf>
    <xf numFmtId="1" fontId="11" fillId="0" borderId="29" xfId="0" applyNumberFormat="1"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3" borderId="27" xfId="0" applyFont="1" applyFill="1" applyBorder="1" applyAlignment="1">
      <alignment horizontal="centerContinuous" vertical="center" wrapText="1"/>
    </xf>
    <xf numFmtId="0" fontId="15" fillId="3" borderId="27" xfId="0" applyFont="1" applyFill="1" applyBorder="1" applyAlignment="1">
      <alignment horizontal="centerContinuous" vertical="center" wrapText="1"/>
    </xf>
    <xf numFmtId="0" fontId="15" fillId="3" borderId="27" xfId="0" applyFont="1" applyFill="1" applyBorder="1" applyAlignment="1" applyProtection="1">
      <alignment horizontal="centerContinuous" vertical="center" wrapText="1"/>
      <protection locked="0"/>
    </xf>
    <xf numFmtId="1" fontId="15" fillId="3" borderId="27" xfId="0" applyNumberFormat="1" applyFont="1" applyFill="1" applyBorder="1" applyAlignment="1">
      <alignment horizontal="centerContinuous" vertical="center" wrapText="1"/>
    </xf>
    <xf numFmtId="14" fontId="15" fillId="3" borderId="27" xfId="0" applyNumberFormat="1" applyFont="1" applyFill="1" applyBorder="1" applyAlignment="1">
      <alignment horizontal="centerContinuous" vertical="center" wrapText="1"/>
    </xf>
    <xf numFmtId="14" fontId="15" fillId="3" borderId="21" xfId="0" applyNumberFormat="1" applyFont="1" applyFill="1" applyBorder="1" applyAlignment="1">
      <alignment horizontal="centerContinuous" vertical="center" wrapText="1"/>
    </xf>
    <xf numFmtId="0" fontId="29" fillId="0" borderId="28" xfId="0" applyFont="1" applyFill="1" applyBorder="1" applyAlignment="1">
      <alignment horizontal="center" vertical="center" wrapText="1"/>
    </xf>
    <xf numFmtId="1" fontId="30" fillId="0" borderId="28" xfId="0" applyNumberFormat="1" applyFont="1" applyFill="1" applyBorder="1" applyAlignment="1">
      <alignment horizontal="center" vertical="center" wrapText="1"/>
    </xf>
    <xf numFmtId="14" fontId="31" fillId="0" borderId="28" xfId="0" applyNumberFormat="1" applyFont="1" applyFill="1" applyBorder="1" applyAlignment="1">
      <alignment horizontal="center" vertical="center" wrapText="1"/>
    </xf>
    <xf numFmtId="14" fontId="31" fillId="0" borderId="29" xfId="0" applyNumberFormat="1" applyFont="1" applyFill="1" applyBorder="1" applyAlignment="1">
      <alignment horizontal="center" vertical="center" wrapText="1"/>
    </xf>
    <xf numFmtId="0" fontId="31" fillId="0" borderId="28" xfId="0" applyFont="1" applyFill="1" applyBorder="1" applyAlignment="1">
      <alignment horizontal="center" vertical="center" wrapText="1"/>
    </xf>
    <xf numFmtId="0" fontId="31" fillId="0" borderId="29" xfId="0" applyFont="1" applyFill="1" applyBorder="1" applyAlignment="1">
      <alignment horizontal="center" vertical="center" wrapText="1"/>
    </xf>
    <xf numFmtId="1" fontId="30" fillId="0" borderId="29" xfId="0" applyNumberFormat="1" applyFont="1" applyFill="1" applyBorder="1" applyAlignment="1">
      <alignment horizontal="center" vertical="center" wrapText="1"/>
    </xf>
    <xf numFmtId="0" fontId="29" fillId="0" borderId="28" xfId="0" applyFont="1" applyFill="1" applyBorder="1" applyAlignment="1" applyProtection="1">
      <alignment horizontal="center" vertical="center" wrapText="1"/>
      <protection locked="0"/>
    </xf>
    <xf numFmtId="1" fontId="29" fillId="0" borderId="29" xfId="0" applyNumberFormat="1" applyFont="1" applyFill="1" applyBorder="1" applyAlignment="1">
      <alignment horizontal="center" vertical="center" wrapText="1"/>
    </xf>
    <xf numFmtId="1" fontId="29" fillId="0" borderId="29" xfId="0" applyNumberFormat="1" applyFont="1" applyFill="1" applyBorder="1" applyAlignment="1" applyProtection="1">
      <alignment horizontal="center" vertical="center" wrapText="1"/>
      <protection locked="0"/>
    </xf>
    <xf numFmtId="0" fontId="31" fillId="0" borderId="28" xfId="0" applyFont="1" applyFill="1" applyBorder="1" applyAlignment="1" applyProtection="1">
      <alignment horizontal="center" vertical="center" wrapText="1"/>
      <protection locked="0"/>
    </xf>
    <xf numFmtId="14" fontId="31" fillId="0" borderId="28" xfId="0" applyNumberFormat="1" applyFont="1" applyFill="1" applyBorder="1" applyAlignment="1" applyProtection="1">
      <alignment horizontal="center" vertical="center" wrapText="1"/>
    </xf>
    <xf numFmtId="0" fontId="31" fillId="0" borderId="28" xfId="0" applyFont="1" applyFill="1" applyBorder="1" applyAlignment="1" applyProtection="1">
      <alignment horizontal="center" vertical="center" wrapText="1"/>
    </xf>
    <xf numFmtId="0" fontId="0" fillId="0" borderId="28" xfId="0" applyFill="1" applyBorder="1" applyAlignment="1">
      <alignment horizontal="center" vertical="center"/>
    </xf>
    <xf numFmtId="0" fontId="33" fillId="0" borderId="3" xfId="13" applyFont="1" applyFill="1" applyBorder="1" applyAlignment="1">
      <alignment horizontal="center" vertical="center" wrapText="1"/>
    </xf>
    <xf numFmtId="0" fontId="29" fillId="0" borderId="3"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3" xfId="0" applyFont="1" applyFill="1" applyBorder="1" applyAlignment="1">
      <alignment horizontal="center" vertical="center"/>
    </xf>
    <xf numFmtId="0" fontId="0" fillId="0" borderId="3" xfId="0" applyFill="1" applyBorder="1" applyAlignment="1">
      <alignment horizontal="center" vertical="center"/>
    </xf>
    <xf numFmtId="1" fontId="30" fillId="0" borderId="3" xfId="0" applyNumberFormat="1" applyFont="1" applyFill="1" applyBorder="1" applyAlignment="1">
      <alignment horizontal="center" vertical="center" wrapText="1"/>
    </xf>
    <xf numFmtId="14" fontId="31" fillId="0" borderId="29" xfId="0" applyNumberFormat="1" applyFont="1" applyFill="1" applyBorder="1" applyAlignment="1">
      <alignment horizontal="center" vertical="center"/>
    </xf>
    <xf numFmtId="14" fontId="0" fillId="0" borderId="29" xfId="0" applyNumberFormat="1" applyFill="1" applyBorder="1" applyAlignment="1">
      <alignment horizontal="center" vertical="center"/>
    </xf>
    <xf numFmtId="0" fontId="7" fillId="0" borderId="27" xfId="0" applyFont="1" applyFill="1" applyBorder="1" applyAlignment="1" applyProtection="1">
      <alignment horizontal="center" vertical="center" wrapText="1"/>
    </xf>
    <xf numFmtId="0" fontId="7" fillId="3" borderId="27" xfId="0" applyFont="1" applyFill="1" applyBorder="1" applyAlignment="1" applyProtection="1">
      <alignment horizontal="centerContinuous" vertical="center" wrapText="1"/>
    </xf>
    <xf numFmtId="0" fontId="7" fillId="3" borderId="21" xfId="0" applyFont="1" applyFill="1" applyBorder="1" applyAlignment="1" applyProtection="1">
      <alignment horizontal="centerContinuous" vertical="center" wrapText="1"/>
    </xf>
    <xf numFmtId="0" fontId="11" fillId="0" borderId="29" xfId="0" applyFont="1" applyFill="1" applyBorder="1" applyAlignment="1" applyProtection="1">
      <alignment horizontal="center" vertical="center" wrapText="1"/>
      <protection locked="0"/>
    </xf>
    <xf numFmtId="14" fontId="11" fillId="0" borderId="28" xfId="0" applyNumberFormat="1" applyFont="1" applyFill="1" applyBorder="1" applyAlignment="1" applyProtection="1">
      <alignment horizontal="center" vertical="center" wrapText="1"/>
      <protection locked="0"/>
    </xf>
    <xf numFmtId="14" fontId="11" fillId="0" borderId="28" xfId="0" applyNumberFormat="1" applyFont="1" applyFill="1" applyBorder="1" applyAlignment="1" applyProtection="1">
      <alignment horizontal="center" vertical="center" wrapText="1"/>
    </xf>
    <xf numFmtId="0" fontId="11" fillId="0" borderId="28" xfId="0" applyFont="1" applyFill="1" applyBorder="1" applyAlignment="1" applyProtection="1">
      <alignment horizontal="center" vertical="center" wrapText="1"/>
    </xf>
    <xf numFmtId="0" fontId="11" fillId="0" borderId="28" xfId="0" applyFont="1" applyFill="1" applyBorder="1" applyAlignment="1">
      <alignment horizontal="center" vertical="center"/>
    </xf>
    <xf numFmtId="0" fontId="7" fillId="0" borderId="27" xfId="1" applyFont="1" applyFill="1" applyBorder="1" applyAlignment="1">
      <alignment horizontal="center" vertical="center" wrapText="1"/>
    </xf>
    <xf numFmtId="0" fontId="7" fillId="3" borderId="27" xfId="1" applyFont="1" applyFill="1" applyBorder="1" applyAlignment="1">
      <alignment horizontal="centerContinuous" vertical="center" wrapText="1"/>
    </xf>
    <xf numFmtId="0" fontId="7" fillId="3" borderId="21" xfId="1" applyFont="1" applyFill="1" applyBorder="1" applyAlignment="1">
      <alignment horizontal="centerContinuous" vertical="center" wrapText="1"/>
    </xf>
    <xf numFmtId="0" fontId="10" fillId="0" borderId="28" xfId="1" applyFont="1" applyFill="1" applyBorder="1" applyAlignment="1">
      <alignment horizontal="center" vertical="center" wrapText="1"/>
    </xf>
    <xf numFmtId="0" fontId="11" fillId="0" borderId="28" xfId="1" applyFont="1" applyFill="1" applyBorder="1" applyAlignment="1">
      <alignment horizontal="center" vertical="center" wrapText="1"/>
    </xf>
    <xf numFmtId="0" fontId="11" fillId="0" borderId="29" xfId="1" applyFont="1" applyFill="1" applyBorder="1" applyAlignment="1">
      <alignment horizontal="center" vertical="center" wrapText="1"/>
    </xf>
    <xf numFmtId="0" fontId="7" fillId="0" borderId="28"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9" fillId="0" borderId="28" xfId="14" applyFont="1" applyFill="1" applyBorder="1" applyAlignment="1">
      <alignment horizontal="center" vertical="center" wrapText="1"/>
    </xf>
    <xf numFmtId="0" fontId="13" fillId="0" borderId="28" xfId="0" applyFont="1" applyFill="1" applyBorder="1" applyAlignment="1">
      <alignment horizontal="center" vertical="center" wrapText="1"/>
    </xf>
    <xf numFmtId="0" fontId="0" fillId="0" borderId="29" xfId="0" applyFill="1" applyBorder="1" applyAlignment="1">
      <alignment horizontal="center" vertical="center"/>
    </xf>
    <xf numFmtId="0" fontId="19" fillId="0" borderId="28" xfId="0" applyFont="1" applyFill="1" applyBorder="1" applyAlignment="1">
      <alignment horizontal="center" vertical="center" wrapText="1"/>
    </xf>
    <xf numFmtId="0" fontId="11" fillId="0" borderId="5" xfId="1" applyFont="1" applyFill="1" applyBorder="1" applyAlignment="1">
      <alignment horizontal="center" vertical="center" wrapText="1"/>
    </xf>
    <xf numFmtId="0" fontId="13" fillId="0" borderId="29" xfId="0" applyFont="1" applyFill="1" applyBorder="1" applyAlignment="1">
      <alignment horizontal="center" vertical="center" wrapText="1"/>
    </xf>
    <xf numFmtId="0" fontId="7" fillId="0" borderId="28" xfId="0" applyFont="1" applyFill="1" applyBorder="1" applyAlignment="1" applyProtection="1">
      <alignment horizontal="center" vertical="center" wrapText="1"/>
    </xf>
    <xf numFmtId="0" fontId="7" fillId="3" borderId="28" xfId="0" applyFont="1" applyFill="1" applyBorder="1" applyAlignment="1" applyProtection="1">
      <alignment horizontal="centerContinuous" vertical="center" wrapText="1"/>
    </xf>
    <xf numFmtId="0" fontId="10" fillId="0" borderId="28" xfId="0" applyFont="1" applyFill="1" applyBorder="1" applyAlignment="1" applyProtection="1">
      <alignment horizontal="center" vertical="center" wrapText="1"/>
    </xf>
    <xf numFmtId="0" fontId="11" fillId="0" borderId="28" xfId="0" applyNumberFormat="1" applyFont="1" applyFill="1" applyBorder="1" applyAlignment="1" applyProtection="1">
      <alignment horizontal="center" vertical="center" wrapText="1"/>
      <protection locked="0"/>
    </xf>
    <xf numFmtId="14" fontId="11" fillId="0" borderId="29" xfId="0" applyNumberFormat="1" applyFont="1" applyFill="1" applyBorder="1" applyAlignment="1" applyProtection="1">
      <alignment horizontal="center" vertical="center" wrapText="1"/>
    </xf>
    <xf numFmtId="14" fontId="13" fillId="0" borderId="28" xfId="0" applyNumberFormat="1"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28" xfId="0" applyFont="1" applyFill="1" applyBorder="1" applyAlignment="1">
      <alignment horizontal="center" vertical="center" wrapText="1"/>
    </xf>
    <xf numFmtId="0" fontId="14" fillId="0" borderId="28" xfId="0" applyFont="1" applyFill="1" applyBorder="1" applyAlignment="1" applyProtection="1">
      <alignment horizontal="center" vertical="center" wrapText="1"/>
    </xf>
    <xf numFmtId="0" fontId="14" fillId="3" borderId="28" xfId="0" applyFont="1" applyFill="1" applyBorder="1" applyAlignment="1" applyProtection="1">
      <alignment horizontal="centerContinuous" vertical="center" wrapText="1"/>
    </xf>
    <xf numFmtId="0" fontId="15" fillId="3" borderId="3" xfId="0" applyFont="1" applyFill="1" applyBorder="1" applyAlignment="1">
      <alignment horizontal="centerContinuous" vertical="center" wrapText="1"/>
    </xf>
    <xf numFmtId="0" fontId="35" fillId="3" borderId="3" xfId="0" applyFont="1" applyFill="1" applyBorder="1" applyAlignment="1">
      <alignment horizontal="centerContinuous" vertical="center" wrapText="1"/>
    </xf>
    <xf numFmtId="0" fontId="35" fillId="3" borderId="4" xfId="0" applyFont="1" applyFill="1" applyBorder="1" applyAlignment="1">
      <alignment horizontal="centerContinuous" vertical="center" wrapText="1"/>
    </xf>
    <xf numFmtId="0" fontId="35" fillId="3" borderId="28" xfId="0" applyFont="1" applyFill="1" applyBorder="1" applyAlignment="1">
      <alignment horizontal="centerContinuous" vertical="center" wrapText="1"/>
    </xf>
    <xf numFmtId="0" fontId="8" fillId="3" borderId="28" xfId="0" applyFont="1" applyFill="1" applyBorder="1" applyAlignment="1">
      <alignment horizontal="centerContinuous" vertical="center" wrapText="1"/>
    </xf>
    <xf numFmtId="0" fontId="10" fillId="0" borderId="28" xfId="2" applyFont="1" applyFill="1" applyBorder="1" applyAlignment="1" applyProtection="1">
      <alignment horizontal="center" vertical="center" wrapText="1"/>
      <protection locked="0"/>
    </xf>
    <xf numFmtId="0" fontId="11" fillId="0" borderId="28" xfId="2" applyFont="1" applyFill="1" applyBorder="1" applyAlignment="1" applyProtection="1">
      <alignment horizontal="center" vertical="center" wrapText="1"/>
      <protection locked="0"/>
    </xf>
    <xf numFmtId="165" fontId="11" fillId="0" borderId="28" xfId="2" applyNumberFormat="1" applyFont="1" applyFill="1" applyBorder="1" applyAlignment="1">
      <alignment horizontal="center" vertical="center" wrapText="1"/>
    </xf>
    <xf numFmtId="0" fontId="28" fillId="0" borderId="28" xfId="2" applyFont="1" applyFill="1" applyBorder="1" applyAlignment="1">
      <alignment horizontal="center" vertical="center"/>
    </xf>
    <xf numFmtId="165" fontId="11" fillId="0" borderId="29" xfId="2" applyNumberFormat="1" applyFont="1" applyFill="1" applyBorder="1" applyAlignment="1" applyProtection="1">
      <alignment horizontal="center" vertical="center" wrapText="1"/>
      <protection locked="0"/>
    </xf>
    <xf numFmtId="165" fontId="11" fillId="0" borderId="29" xfId="2" applyNumberFormat="1" applyFont="1" applyFill="1" applyBorder="1" applyAlignment="1">
      <alignment horizontal="center" vertical="center" wrapText="1"/>
    </xf>
    <xf numFmtId="0" fontId="11" fillId="0" borderId="0" xfId="2" applyFont="1" applyFill="1" applyAlignment="1" applyProtection="1">
      <alignment horizontal="center" vertical="center" wrapText="1"/>
      <protection locked="0"/>
    </xf>
    <xf numFmtId="165" fontId="11" fillId="0" borderId="28" xfId="2" applyNumberFormat="1" applyFont="1" applyFill="1" applyBorder="1" applyAlignment="1" applyProtection="1">
      <alignment horizontal="center" vertical="center" wrapText="1"/>
      <protection locked="0"/>
    </xf>
    <xf numFmtId="0" fontId="11" fillId="0" borderId="29" xfId="2" applyFont="1" applyFill="1" applyBorder="1" applyAlignment="1" applyProtection="1">
      <alignment horizontal="center" vertical="center" wrapText="1"/>
      <protection locked="0"/>
    </xf>
    <xf numFmtId="0" fontId="11" fillId="0" borderId="28" xfId="2" applyFont="1" applyFill="1" applyBorder="1" applyAlignment="1">
      <alignment horizontal="center" vertical="center" wrapText="1"/>
    </xf>
    <xf numFmtId="0" fontId="11" fillId="0" borderId="29" xfId="2" applyFont="1" applyFill="1" applyBorder="1" applyAlignment="1">
      <alignment horizontal="center" vertical="center" wrapText="1"/>
    </xf>
    <xf numFmtId="0" fontId="7" fillId="3" borderId="29" xfId="0" applyFont="1" applyFill="1" applyBorder="1" applyAlignment="1" applyProtection="1">
      <alignment horizontal="centerContinuous" vertical="center" wrapText="1"/>
    </xf>
    <xf numFmtId="0" fontId="19" fillId="0" borderId="28" xfId="0" applyFont="1" applyFill="1" applyBorder="1" applyAlignment="1" applyProtection="1">
      <alignment horizontal="center" vertical="center" wrapText="1"/>
      <protection locked="0"/>
    </xf>
    <xf numFmtId="0" fontId="11" fillId="0" borderId="29" xfId="0" applyFont="1" applyFill="1" applyBorder="1" applyAlignment="1" applyProtection="1">
      <alignment horizontal="center" vertical="center" wrapText="1"/>
    </xf>
    <xf numFmtId="14" fontId="11" fillId="0" borderId="29" xfId="0" applyNumberFormat="1" applyFont="1" applyFill="1" applyBorder="1" applyAlignment="1" applyProtection="1">
      <alignment horizontal="center" vertical="center" wrapText="1"/>
      <protection locked="0"/>
    </xf>
    <xf numFmtId="14" fontId="11" fillId="0" borderId="29" xfId="0" applyNumberFormat="1" applyFont="1" applyFill="1" applyBorder="1" applyAlignment="1">
      <alignment horizontal="center" vertical="center" wrapText="1"/>
    </xf>
    <xf numFmtId="0" fontId="11" fillId="0" borderId="5" xfId="0" applyFont="1" applyFill="1" applyBorder="1" applyAlignment="1" applyProtection="1">
      <alignment horizontal="center" vertical="center" wrapText="1"/>
      <protection locked="0"/>
    </xf>
    <xf numFmtId="0" fontId="11" fillId="0" borderId="5" xfId="0" applyFont="1" applyFill="1" applyBorder="1" applyAlignment="1" applyProtection="1">
      <alignment horizontal="center" vertical="center" wrapText="1"/>
    </xf>
    <xf numFmtId="0" fontId="7" fillId="0" borderId="28" xfId="0" applyFont="1" applyFill="1" applyBorder="1" applyAlignment="1">
      <alignment horizontal="center" vertical="center" wrapText="1"/>
    </xf>
    <xf numFmtId="0" fontId="7" fillId="3" borderId="28" xfId="0" applyFont="1" applyFill="1" applyBorder="1" applyAlignment="1">
      <alignment horizontal="centerContinuous" vertical="center" wrapText="1"/>
    </xf>
    <xf numFmtId="0" fontId="13" fillId="0" borderId="0" xfId="0" applyFont="1" applyFill="1" applyAlignment="1">
      <alignment horizontal="center" vertical="center"/>
    </xf>
    <xf numFmtId="1" fontId="11" fillId="0" borderId="28" xfId="0" applyNumberFormat="1" applyFont="1" applyFill="1" applyBorder="1" applyAlignment="1" applyProtection="1">
      <alignment horizontal="center" vertical="center" wrapText="1"/>
      <protection locked="0"/>
    </xf>
    <xf numFmtId="0" fontId="13" fillId="0" borderId="28" xfId="0" applyFont="1" applyFill="1" applyBorder="1" applyAlignment="1">
      <alignment horizontal="center" vertical="center"/>
    </xf>
    <xf numFmtId="0" fontId="11" fillId="0" borderId="30" xfId="0" applyFont="1" applyFill="1" applyBorder="1" applyAlignment="1" applyProtection="1">
      <alignment horizontal="center" vertical="center" wrapText="1"/>
    </xf>
    <xf numFmtId="2" fontId="13" fillId="0" borderId="0" xfId="0" applyNumberFormat="1" applyFont="1" applyFill="1" applyAlignment="1">
      <alignment horizontal="center" vertical="center" wrapText="1"/>
    </xf>
    <xf numFmtId="0" fontId="11" fillId="0" borderId="28" xfId="0" applyNumberFormat="1" applyFont="1" applyFill="1" applyBorder="1" applyAlignment="1">
      <alignment horizontal="center" vertical="center" wrapText="1"/>
    </xf>
    <xf numFmtId="0" fontId="11" fillId="0" borderId="28" xfId="0" applyNumberFormat="1" applyFont="1" applyFill="1" applyBorder="1" applyAlignment="1">
      <alignment horizontal="center" vertical="center" wrapText="1" shrinkToFit="1"/>
    </xf>
    <xf numFmtId="0" fontId="11" fillId="0" borderId="3" xfId="0" applyNumberFormat="1" applyFont="1" applyFill="1" applyBorder="1" applyAlignment="1">
      <alignment horizontal="center" vertical="center" wrapText="1" shrinkToFit="1"/>
    </xf>
    <xf numFmtId="0" fontId="11" fillId="0" borderId="16" xfId="0" applyFont="1" applyFill="1" applyBorder="1" applyAlignment="1" applyProtection="1">
      <alignment horizontal="center" vertical="center" wrapText="1"/>
      <protection locked="0"/>
    </xf>
    <xf numFmtId="0" fontId="11" fillId="0" borderId="28"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0" fontId="11" fillId="0" borderId="16" xfId="0" applyNumberFormat="1" applyFont="1" applyFill="1" applyBorder="1" applyAlignment="1">
      <alignment horizontal="center" vertical="center" wrapText="1" shrinkToFit="1"/>
    </xf>
    <xf numFmtId="0" fontId="11" fillId="0" borderId="16" xfId="0" applyFont="1" applyFill="1" applyBorder="1" applyAlignment="1">
      <alignment horizontal="center" vertical="center" wrapText="1"/>
    </xf>
    <xf numFmtId="0" fontId="11" fillId="0" borderId="16" xfId="0" applyNumberFormat="1" applyFont="1" applyFill="1" applyBorder="1" applyAlignment="1">
      <alignment horizontal="center" vertical="center"/>
    </xf>
    <xf numFmtId="1" fontId="11" fillId="0" borderId="16" xfId="0" applyNumberFormat="1" applyFont="1" applyFill="1" applyBorder="1" applyAlignment="1" applyProtection="1">
      <alignment horizontal="center" vertical="center" wrapText="1"/>
      <protection locked="0"/>
    </xf>
    <xf numFmtId="0" fontId="11" fillId="0" borderId="16" xfId="0" applyFont="1" applyFill="1" applyBorder="1" applyAlignment="1" applyProtection="1">
      <alignment horizontal="center" vertical="center" wrapText="1"/>
    </xf>
    <xf numFmtId="1" fontId="11" fillId="0" borderId="29" xfId="0" applyNumberFormat="1" applyFont="1" applyFill="1" applyBorder="1" applyAlignment="1" applyProtection="1">
      <alignment horizontal="center" vertical="center" wrapText="1"/>
      <protection locked="0"/>
    </xf>
    <xf numFmtId="0" fontId="23" fillId="0" borderId="28"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11" fillId="0" borderId="0" xfId="0" applyNumberFormat="1" applyFont="1" applyFill="1" applyAlignment="1">
      <alignment horizontal="center" vertical="center" wrapText="1"/>
    </xf>
    <xf numFmtId="0" fontId="11" fillId="0" borderId="16" xfId="0" applyFont="1" applyFill="1" applyBorder="1" applyAlignment="1" applyProtection="1">
      <alignment horizontal="center" vertical="center" wrapText="1"/>
      <protection locked="0"/>
    </xf>
    <xf numFmtId="0" fontId="0" fillId="0" borderId="24" xfId="0" applyFill="1" applyBorder="1" applyAlignment="1">
      <alignment horizontal="center" vertical="center" wrapText="1"/>
    </xf>
    <xf numFmtId="0" fontId="0" fillId="0" borderId="3" xfId="0" applyFill="1" applyBorder="1" applyAlignment="1">
      <alignment horizontal="center" vertical="center" wrapText="1"/>
    </xf>
    <xf numFmtId="0" fontId="11" fillId="0" borderId="0" xfId="0" applyNumberFormat="1" applyFont="1" applyFill="1" applyAlignment="1">
      <alignment horizontal="center" vertical="center"/>
    </xf>
    <xf numFmtId="0" fontId="23" fillId="0" borderId="0" xfId="0" applyFont="1" applyFill="1" applyAlignment="1">
      <alignment horizontal="center" vertical="center" wrapText="1"/>
    </xf>
    <xf numFmtId="0" fontId="13" fillId="0" borderId="0" xfId="0" applyNumberFormat="1" applyFont="1" applyFill="1" applyBorder="1" applyAlignment="1">
      <alignment horizontal="center" vertical="center" wrapText="1"/>
    </xf>
    <xf numFmtId="1" fontId="7" fillId="3" borderId="28" xfId="0" applyNumberFormat="1" applyFont="1" applyFill="1" applyBorder="1" applyAlignment="1">
      <alignment horizontal="centerContinuous" vertical="center" wrapText="1"/>
    </xf>
    <xf numFmtId="0" fontId="7" fillId="3" borderId="29" xfId="0" applyFont="1" applyFill="1" applyBorder="1" applyAlignment="1">
      <alignment horizontal="centerContinuous" vertical="center" wrapText="1"/>
    </xf>
    <xf numFmtId="17" fontId="10" fillId="0" borderId="28" xfId="0" applyNumberFormat="1" applyFont="1" applyFill="1" applyBorder="1" applyAlignment="1">
      <alignment horizontal="center" vertical="center" wrapText="1"/>
    </xf>
    <xf numFmtId="1" fontId="10" fillId="0" borderId="28" xfId="0" applyNumberFormat="1" applyFont="1" applyFill="1" applyBorder="1" applyAlignment="1">
      <alignment horizontal="center" vertical="center" wrapText="1"/>
    </xf>
    <xf numFmtId="14" fontId="10" fillId="0" borderId="29" xfId="0" applyNumberFormat="1" applyFont="1" applyFill="1" applyBorder="1" applyAlignment="1">
      <alignment horizontal="center" vertical="center" wrapText="1"/>
    </xf>
    <xf numFmtId="0" fontId="10" fillId="0" borderId="28" xfId="0" applyNumberFormat="1" applyFont="1" applyFill="1" applyBorder="1" applyAlignment="1">
      <alignment horizontal="center" vertical="center" wrapText="1"/>
    </xf>
    <xf numFmtId="16" fontId="10" fillId="0" borderId="28" xfId="0" applyNumberFormat="1" applyFont="1" applyFill="1" applyBorder="1" applyAlignment="1">
      <alignment horizontal="center" vertical="center" wrapText="1"/>
    </xf>
    <xf numFmtId="14" fontId="10" fillId="0" borderId="28" xfId="0" applyNumberFormat="1" applyFont="1" applyFill="1" applyBorder="1" applyAlignment="1">
      <alignment horizontal="center" vertical="center" wrapText="1"/>
    </xf>
    <xf numFmtId="0" fontId="2" fillId="0" borderId="28" xfId="0" applyFont="1" applyFill="1" applyBorder="1" applyAlignment="1">
      <alignment horizontal="center" vertical="center" wrapText="1"/>
    </xf>
    <xf numFmtId="14" fontId="2" fillId="0" borderId="28" xfId="0" applyNumberFormat="1" applyFont="1" applyFill="1" applyBorder="1" applyAlignment="1">
      <alignment horizontal="center" vertical="center" wrapText="1"/>
    </xf>
    <xf numFmtId="16" fontId="2" fillId="0" borderId="28" xfId="0" applyNumberFormat="1" applyFont="1" applyFill="1" applyBorder="1" applyAlignment="1">
      <alignment horizontal="center" vertical="center" wrapText="1"/>
    </xf>
    <xf numFmtId="0" fontId="0" fillId="0" borderId="28" xfId="0" applyFill="1" applyBorder="1" applyAlignment="1">
      <alignment horizontal="center" vertical="center" wrapText="1"/>
    </xf>
    <xf numFmtId="0" fontId="36" fillId="0" borderId="31" xfId="0" applyFont="1" applyFill="1" applyBorder="1" applyAlignment="1">
      <alignment horizontal="center" vertical="center" wrapText="1"/>
    </xf>
    <xf numFmtId="0" fontId="36" fillId="0" borderId="32" xfId="0" applyFont="1" applyFill="1" applyBorder="1" applyAlignment="1">
      <alignment horizontal="center" vertical="center" wrapText="1"/>
    </xf>
    <xf numFmtId="166" fontId="11" fillId="0" borderId="3" xfId="0" applyNumberFormat="1" applyFont="1" applyFill="1" applyBorder="1" applyAlignment="1" applyProtection="1">
      <alignment horizontal="center" vertical="center" wrapText="1"/>
      <protection locked="0"/>
    </xf>
    <xf numFmtId="166" fontId="11" fillId="0" borderId="3" xfId="0" applyNumberFormat="1" applyFont="1" applyFill="1" applyBorder="1" applyAlignment="1">
      <alignment horizontal="center" vertical="center" wrapText="1"/>
    </xf>
    <xf numFmtId="166" fontId="11" fillId="0" borderId="29" xfId="0" applyNumberFormat="1" applyFont="1" applyFill="1" applyBorder="1" applyAlignment="1">
      <alignment horizontal="center" vertical="center" wrapText="1"/>
    </xf>
    <xf numFmtId="166" fontId="11" fillId="0" borderId="1" xfId="0" applyNumberFormat="1" applyFont="1" applyFill="1" applyBorder="1" applyAlignment="1">
      <alignment horizontal="center" vertical="center" wrapText="1"/>
    </xf>
    <xf numFmtId="166" fontId="13" fillId="0" borderId="1" xfId="0" applyNumberFormat="1" applyFont="1" applyFill="1" applyBorder="1" applyAlignment="1">
      <alignment horizontal="center" vertical="center"/>
    </xf>
    <xf numFmtId="0" fontId="13" fillId="0" borderId="29" xfId="0" applyFont="1" applyFill="1" applyBorder="1" applyAlignment="1">
      <alignment horizontal="center" vertical="center"/>
    </xf>
    <xf numFmtId="0" fontId="7" fillId="0" borderId="29" xfId="1" applyFont="1" applyFill="1" applyBorder="1" applyAlignment="1">
      <alignment vertical="center"/>
    </xf>
    <xf numFmtId="0" fontId="7" fillId="3" borderId="29" xfId="1" applyFont="1" applyFill="1" applyBorder="1" applyAlignment="1">
      <alignment horizontal="centerContinuous" vertical="center" wrapText="1"/>
    </xf>
    <xf numFmtId="0" fontId="37" fillId="3" borderId="8" xfId="0" applyFont="1" applyFill="1" applyBorder="1" applyAlignment="1">
      <alignment horizontal="centerContinuous" vertical="center" wrapText="1"/>
    </xf>
    <xf numFmtId="0" fontId="37" fillId="3" borderId="7" xfId="0" applyFont="1" applyFill="1" applyBorder="1" applyAlignment="1">
      <alignment horizontal="centerContinuous" vertical="center" wrapText="1"/>
    </xf>
    <xf numFmtId="14" fontId="10" fillId="0" borderId="29" xfId="0" applyNumberFormat="1"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wrapText="1"/>
    </xf>
    <xf numFmtId="0" fontId="10" fillId="0" borderId="29" xfId="0" applyFont="1" applyFill="1" applyBorder="1" applyAlignment="1" applyProtection="1">
      <alignment horizontal="center" vertical="center" wrapText="1"/>
    </xf>
    <xf numFmtId="14"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lignment horizontal="center" vertical="center" wrapText="1"/>
    </xf>
    <xf numFmtId="0" fontId="10" fillId="0" borderId="3" xfId="0" applyFont="1" applyFill="1" applyBorder="1" applyAlignment="1" applyProtection="1">
      <alignment horizontal="center" vertical="center" wrapText="1"/>
    </xf>
    <xf numFmtId="14" fontId="10" fillId="0" borderId="4" xfId="0" applyNumberFormat="1" applyFont="1" applyFill="1" applyBorder="1" applyAlignment="1" applyProtection="1">
      <alignment horizontal="center" vertical="center" wrapText="1"/>
    </xf>
    <xf numFmtId="14" fontId="19" fillId="0" borderId="1" xfId="0" applyNumberFormat="1"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3" xfId="0" applyFont="1" applyFill="1" applyBorder="1" applyAlignment="1">
      <alignment horizontal="justify" vertical="center"/>
    </xf>
    <xf numFmtId="0" fontId="10" fillId="0" borderId="1" xfId="0" applyFont="1" applyFill="1" applyBorder="1" applyAlignment="1">
      <alignment horizontal="justify" vertical="center"/>
    </xf>
    <xf numFmtId="14" fontId="11" fillId="0" borderId="16" xfId="0" applyNumberFormat="1"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Continuous" vertical="center" wrapText="1"/>
    </xf>
    <xf numFmtId="49" fontId="10" fillId="0" borderId="1" xfId="0" applyNumberFormat="1" applyFont="1" applyFill="1" applyBorder="1" applyAlignment="1" applyProtection="1">
      <alignment horizontal="center" vertical="center" wrapText="1"/>
      <protection locked="0"/>
    </xf>
    <xf numFmtId="49" fontId="10" fillId="0" borderId="3" xfId="0" applyNumberFormat="1"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49" fontId="10" fillId="0" borderId="16" xfId="0" applyNumberFormat="1" applyFont="1" applyFill="1" applyBorder="1" applyAlignment="1" applyProtection="1">
      <alignment horizontal="center" vertical="center" wrapText="1"/>
      <protection locked="0"/>
    </xf>
    <xf numFmtId="49" fontId="10" fillId="0" borderId="29" xfId="0" applyNumberFormat="1"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Continuous" vertical="center" wrapText="1"/>
    </xf>
    <xf numFmtId="0" fontId="10" fillId="0" borderId="29"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protection locked="0"/>
    </xf>
    <xf numFmtId="14" fontId="10" fillId="0" borderId="1" xfId="0" applyNumberFormat="1" applyFont="1" applyFill="1" applyBorder="1" applyAlignment="1">
      <alignment horizontal="center" vertical="center"/>
    </xf>
    <xf numFmtId="14" fontId="11" fillId="0" borderId="30" xfId="0" applyNumberFormat="1" applyFont="1" applyFill="1" applyBorder="1" applyAlignment="1">
      <alignment horizontal="center" vertical="center" wrapText="1"/>
    </xf>
    <xf numFmtId="49" fontId="11" fillId="0" borderId="3" xfId="0" applyNumberFormat="1" applyFont="1" applyFill="1" applyBorder="1" applyAlignment="1" applyProtection="1">
      <alignment horizontal="center" vertical="center" wrapText="1"/>
      <protection locked="0"/>
    </xf>
    <xf numFmtId="0" fontId="11" fillId="0" borderId="29" xfId="0" applyNumberFormat="1" applyFont="1" applyFill="1" applyBorder="1" applyAlignment="1" applyProtection="1">
      <alignment horizontal="center" vertical="center" wrapText="1"/>
      <protection locked="0"/>
    </xf>
    <xf numFmtId="0" fontId="0" fillId="0" borderId="24" xfId="0" applyFill="1" applyBorder="1"/>
    <xf numFmtId="0" fontId="0" fillId="0" borderId="3" xfId="0" applyFill="1" applyBorder="1"/>
    <xf numFmtId="14" fontId="20" fillId="0" borderId="1" xfId="0" applyNumberFormat="1" applyFont="1" applyFill="1" applyBorder="1" applyAlignment="1" applyProtection="1">
      <alignment horizontal="center" vertical="center" wrapText="1"/>
      <protection locked="0"/>
    </xf>
    <xf numFmtId="14" fontId="38" fillId="0" borderId="1" xfId="0" applyNumberFormat="1" applyFont="1" applyFill="1" applyBorder="1" applyAlignment="1">
      <alignment horizontal="center" vertical="center" wrapText="1"/>
    </xf>
    <xf numFmtId="167" fontId="11" fillId="0" borderId="1" xfId="0" applyNumberFormat="1" applyFont="1" applyFill="1" applyBorder="1" applyAlignment="1" applyProtection="1">
      <alignment horizontal="center" vertical="center" wrapText="1"/>
      <protection locked="0"/>
    </xf>
    <xf numFmtId="0" fontId="20" fillId="0" borderId="0" xfId="0" applyFont="1" applyFill="1" applyAlignment="1">
      <alignment horizontal="center" vertical="center"/>
    </xf>
    <xf numFmtId="0" fontId="21" fillId="2" borderId="0" xfId="0" applyFont="1" applyFill="1" applyAlignment="1">
      <alignment horizontal="center"/>
    </xf>
  </cellXfs>
  <cellStyles count="139">
    <cellStyle name="20% - Акцент1 2" xfId="15"/>
    <cellStyle name="20% - Акцент2 2" xfId="16"/>
    <cellStyle name="20% - Акцент3 2" xfId="17"/>
    <cellStyle name="20% - Акцент4 2" xfId="18"/>
    <cellStyle name="20% - Акцент5 2" xfId="19"/>
    <cellStyle name="20% - Акцент6 2" xfId="20"/>
    <cellStyle name="40% - Акцент1 2" xfId="21"/>
    <cellStyle name="40% - Акцент2 2" xfId="22"/>
    <cellStyle name="40% - Акцент3 2" xfId="23"/>
    <cellStyle name="40% - Акцент4 2" xfId="24"/>
    <cellStyle name="40% - Акцент5 2" xfId="25"/>
    <cellStyle name="40% - Акцент6 2" xfId="26"/>
    <cellStyle name="60% - Акцент1 2" xfId="27"/>
    <cellStyle name="60% - Акцент2 2" xfId="28"/>
    <cellStyle name="60% - Акцент3 2" xfId="29"/>
    <cellStyle name="60% - Акцент4 2" xfId="30"/>
    <cellStyle name="60% - Акцент5 2" xfId="31"/>
    <cellStyle name="60% - Акцент6 2" xfId="32"/>
    <cellStyle name="Excel Built-in Normal" xfId="7"/>
    <cellStyle name="TableStyleLight1" xfId="33"/>
    <cellStyle name="Акцент1 2" xfId="34"/>
    <cellStyle name="Акцент2 2" xfId="35"/>
    <cellStyle name="Акцент3 2" xfId="36"/>
    <cellStyle name="Акцент4 2" xfId="37"/>
    <cellStyle name="Акцент5 2" xfId="38"/>
    <cellStyle name="Акцент6 2" xfId="39"/>
    <cellStyle name="Ввод  2" xfId="40"/>
    <cellStyle name="Вывод 2" xfId="41"/>
    <cellStyle name="Вычисление 2" xfId="42"/>
    <cellStyle name="Заголовок 1 2" xfId="43"/>
    <cellStyle name="Заголовок 2 2" xfId="44"/>
    <cellStyle name="Заголовок 3 2" xfId="45"/>
    <cellStyle name="Заголовок 4 2" xfId="46"/>
    <cellStyle name="Итог 2" xfId="47"/>
    <cellStyle name="Контрольная ячейка 2" xfId="48"/>
    <cellStyle name="Название 2" xfId="49"/>
    <cellStyle name="Нейтральный 2" xfId="50"/>
    <cellStyle name="Обычный" xfId="0" builtinId="0"/>
    <cellStyle name="Обычный 10" xfId="6"/>
    <cellStyle name="Обычный 10 2" xfId="8"/>
    <cellStyle name="Обычный 11" xfId="51"/>
    <cellStyle name="Обычный 11 2" xfId="52"/>
    <cellStyle name="Обычный 12" xfId="9"/>
    <cellStyle name="Обычный 13" xfId="53"/>
    <cellStyle name="Обычный 13 2" xfId="54"/>
    <cellStyle name="Обычный 14" xfId="55"/>
    <cellStyle name="Обычный 14 2" xfId="56"/>
    <cellStyle name="Обычный 15" xfId="57"/>
    <cellStyle name="Обычный 15 2" xfId="58"/>
    <cellStyle name="Обычный 16" xfId="59"/>
    <cellStyle name="Обычный 16 2" xfId="60"/>
    <cellStyle name="Обычный 17" xfId="61"/>
    <cellStyle name="Обычный 17 2" xfId="62"/>
    <cellStyle name="Обычный 2" xfId="1"/>
    <cellStyle name="Обычный 2 10" xfId="63"/>
    <cellStyle name="Обычный 2 2" xfId="2"/>
    <cellStyle name="Обычный 2 2 2" xfId="64"/>
    <cellStyle name="Обычный 2 2 2 2" xfId="65"/>
    <cellStyle name="Обычный 2 2 2 2 2" xfId="66"/>
    <cellStyle name="Обычный 2 2 2 2 2 10 2 2 2" xfId="67"/>
    <cellStyle name="Обычный 2 2 2 2 2 10 2 2 2 2" xfId="68"/>
    <cellStyle name="Обычный 2 2 2 2 2 14" xfId="69"/>
    <cellStyle name="Обычный 2 2 2 2 2 14 2" xfId="70"/>
    <cellStyle name="Обычный 2 2 2 2 2 14 2 2" xfId="71"/>
    <cellStyle name="Обычный 2 2 2 2 2 14 3" xfId="72"/>
    <cellStyle name="Обычный 2 2 2 2 2 14 3 2" xfId="73"/>
    <cellStyle name="Обычный 2 2 2 2 2 14 4" xfId="74"/>
    <cellStyle name="Обычный 2 2 2 2 2 2" xfId="75"/>
    <cellStyle name="Обычный 2 2 2 2 2 2 2" xfId="76"/>
    <cellStyle name="Обычный 2 2 2 2 2 2 2 2" xfId="77"/>
    <cellStyle name="Обычный 2 2 2 2 2 2 2 2 5" xfId="78"/>
    <cellStyle name="Обычный 2 2 2 2 2 2 2 2 5 2" xfId="79"/>
    <cellStyle name="Обычный 2 2 2 2 2 2 2 6" xfId="80"/>
    <cellStyle name="Обычный 2 2 2 2 2 2 2 6 2" xfId="81"/>
    <cellStyle name="Обычный 2 2 2 2 2 4" xfId="82"/>
    <cellStyle name="Обычный 2 2 2 2 2 4 2" xfId="83"/>
    <cellStyle name="Обычный 2 2 2 2 3" xfId="84"/>
    <cellStyle name="Обычный 2 2 2 2 3 2" xfId="85"/>
    <cellStyle name="Обычный 2 2 2 2 4" xfId="86"/>
    <cellStyle name="Обычный 2 2 2 2 5" xfId="87"/>
    <cellStyle name="Обычный 2 2 2 2 5 2" xfId="88"/>
    <cellStyle name="Обычный 2 2 2 3" xfId="89"/>
    <cellStyle name="Обычный 2 2 2 6" xfId="90"/>
    <cellStyle name="Обычный 2 2 2 6 2" xfId="91"/>
    <cellStyle name="Обычный 2 2 3" xfId="92"/>
    <cellStyle name="Обычный 2 2 4" xfId="12"/>
    <cellStyle name="Обычный 2 23" xfId="93"/>
    <cellStyle name="Обычный 2 3" xfId="94"/>
    <cellStyle name="Обычный 2 4" xfId="95"/>
    <cellStyle name="Обычный 20" xfId="96"/>
    <cellStyle name="Обычный 20 2" xfId="97"/>
    <cellStyle name="Обычный 22" xfId="98"/>
    <cellStyle name="Обычный 22 2" xfId="99"/>
    <cellStyle name="Обычный 24" xfId="100"/>
    <cellStyle name="Обычный 24 2" xfId="101"/>
    <cellStyle name="Обычный 3" xfId="10"/>
    <cellStyle name="Обычный 3 8" xfId="102"/>
    <cellStyle name="Обычный 4" xfId="14"/>
    <cellStyle name="Обычный 4 2" xfId="103"/>
    <cellStyle name="Обычный 4 3" xfId="104"/>
    <cellStyle name="Обычный 4 3 2" xfId="105"/>
    <cellStyle name="Обычный 4 4" xfId="106"/>
    <cellStyle name="Обычный 4 5" xfId="11"/>
    <cellStyle name="Обычный 5" xfId="5"/>
    <cellStyle name="Обычный 5 2 15" xfId="107"/>
    <cellStyle name="Обычный 5 2 15 2" xfId="108"/>
    <cellStyle name="Обычный 5 2 2" xfId="109"/>
    <cellStyle name="Обычный 5 2 2 15" xfId="110"/>
    <cellStyle name="Обычный 5 2 2 15 2" xfId="111"/>
    <cellStyle name="Обычный 5 2 2 2" xfId="112"/>
    <cellStyle name="Обычный 5 2 2 2 2" xfId="113"/>
    <cellStyle name="Обычный 5 2 2 3" xfId="114"/>
    <cellStyle name="Обычный 5 2 2 3 2" xfId="115"/>
    <cellStyle name="Обычный 5 2 2 4" xfId="116"/>
    <cellStyle name="Обычный 5 2 2 4 13 3" xfId="117"/>
    <cellStyle name="Обычный 5 2 2 4 2" xfId="118"/>
    <cellStyle name="Обычный 5 2 2 4 5" xfId="119"/>
    <cellStyle name="Обычный 5 2 2 4 5 2" xfId="120"/>
    <cellStyle name="Обычный 5 2 2 5" xfId="121"/>
    <cellStyle name="Обычный 5 2 2 6" xfId="122"/>
    <cellStyle name="Обычный 5 2 2 6 2" xfId="123"/>
    <cellStyle name="Обычный 5 2 2 7" xfId="124"/>
    <cellStyle name="Обычный 5 2 2 7 2" xfId="125"/>
    <cellStyle name="Обычный 6" xfId="3"/>
    <cellStyle name="Обычный 6 2" xfId="13"/>
    <cellStyle name="Обычный 6 2 2" xfId="126"/>
    <cellStyle name="Обычный 6 3" xfId="127"/>
    <cellStyle name="Обычный 7" xfId="128"/>
    <cellStyle name="Обычный 8" xfId="4"/>
    <cellStyle name="Обычный 8 2" xfId="129"/>
    <cellStyle name="Обычный 9" xfId="130"/>
    <cellStyle name="Плохой 2" xfId="131"/>
    <cellStyle name="Пояснение 2" xfId="132"/>
    <cellStyle name="Примечание 2" xfId="133"/>
    <cellStyle name="Примечание 3" xfId="134"/>
    <cellStyle name="Связанная ячейка 2" xfId="135"/>
    <cellStyle name="Стиль 1" xfId="136"/>
    <cellStyle name="Текст предупреждения 2" xfId="137"/>
    <cellStyle name="Хороший 2" xfId="138"/>
  </cellStyles>
  <dxfs count="1">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4;&#1086;&#1082;&#1091;&#1084;&#1077;&#1085;&#1090;&#1099;/&#1055;&#1080;&#1089;&#1100;&#1084;&#1072;/&#1052;&#1080;&#1085;&#1080;&#1089;&#1090;&#1077;&#1088;&#1089;&#1090;&#1074;&#1086;%20&#1101;&#1085;&#1077;&#1088;&#1075;&#1077;&#1090;&#1080;&#1082;&#1080;%20&#1080;%20&#1046;&#1050;&#1061;/&#1087;&#1080;&#1089;&#1100;&#1084;&#1072;/&#1040;&#1076;&#1084;&#1080;&#1085;&#1080;&#1089;&#1090;&#1088;&#1072;&#1094;&#1080;&#1080;%20&#1052;&#1054;/&#1054;&#1073;&#1097;&#1072;&#1103;/2026%20&#1075;&#1086;&#1076;/&#1056;&#1048;&#1057;&#1069;&#1069;%20&#1080;%20&#1054;&#1073;&#1098;&#1077;&#1082;&#1090;&#1099;/&#1056;&#1048;&#1057;&#1069;&#1069;/&#1042;&#1086;&#1089;&#1082;&#1088;&#1077;&#1089;&#1077;&#1085;&#1089;&#1082;&#1080;&#1081;%20&#1056;&#1048;&#1057;&#1069;&#1069;%20&#1045;&#1044;&#1044;&#105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4;&#1086;&#1082;&#1091;&#1084;&#1077;&#1085;&#1090;&#1099;/&#1056;&#1048;&#1057;&#1069;&#1069;/2026%20&#1075;&#1086;&#1076;/&#1054;&#1090;&#1095;&#1077;&#1090;&#1099;/&#1054;&#1073;&#1098;&#1077;&#1082;&#1090;&#1099;/&#1054;&#1073;&#1098;&#1077;&#1082;&#1090;&#1099;%202026%20&#1075;&#1086;&#107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57;&#1041;&#1058;&#1055;\&#1064;&#1090;&#1072;&#1073;%20&#1052;&#1056;&#1057;&#1050;%20&#1062;&#1077;&#1085;&#1090;&#1088;&#1072;\02_&#1057;&#1080;&#1083;&#1099;%20&#1080;%20&#1057;&#1088;&#1077;&#1076;&#1089;&#1090;&#1074;&#1072;\01_&#1040;&#1056;_&#1062;&#1040;&#1056;\&#1053;&#1086;&#1074;&#1099;&#1081;%20&#1087;&#1086;&#1088;&#1103;&#1076;&#1086;&#1082;%20&#1091;&#1087;&#1088;.%20&#1040;&#1056;%20(&#1089;%2031.03.15)\&#1042;&#1093;&#1086;&#1076;&#1085;&#1099;&#1077;%20&#1076;&#1072;&#1085;&#1085;&#1099;&#1077;\&#1055;&#1088;&#1080;&#1083;&#1086;&#1078;&#1077;&#1085;&#1080;&#1103;%20&#8470;%20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Воскресенский муниципальный ра"/>
    </sheetNames>
    <sheetDataSet>
      <sheetData sheetId="0" refreshError="1">
        <row r="42">
          <cell r="F42" t="str">
            <v>АД-50-Т400</v>
          </cell>
          <cell r="G42">
            <v>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Объекты 2026 год"/>
      <sheetName val="Ардатовский"/>
      <sheetName val="Арзамас"/>
      <sheetName val="Балахнинский"/>
      <sheetName val="Богородский"/>
      <sheetName val="Большеболдинский"/>
      <sheetName val="Большемурашкинский"/>
      <sheetName val="Бор"/>
      <sheetName val="Бутурлинский"/>
      <sheetName val="Вадский"/>
      <sheetName val="Варнавинский"/>
      <sheetName val="Вачский"/>
      <sheetName val="Ветлужский"/>
      <sheetName val="Вознесенский"/>
      <sheetName val="Володарский"/>
      <sheetName val="Воротынский"/>
      <sheetName val="Воскресенский"/>
      <sheetName val="Выкса"/>
      <sheetName val="Гагинский"/>
      <sheetName val="Городецкий"/>
      <sheetName val="Дальнеконстантиновский"/>
      <sheetName val="Дзержинск"/>
      <sheetName val="Дивеевский"/>
      <sheetName val="Княгининский"/>
      <sheetName val="Ковернинский"/>
      <sheetName val="Краснобаковский"/>
      <sheetName val="Краснооктябрьский"/>
      <sheetName val="Кулебаки"/>
      <sheetName val="Лукояновский"/>
      <sheetName val="Лысковский"/>
      <sheetName val="Н.Новгород"/>
      <sheetName val="Навашинский"/>
      <sheetName val="Павловский"/>
      <sheetName val="Первомайск"/>
      <sheetName val="Перевозский"/>
      <sheetName val="Пильненский"/>
      <sheetName val="Починковский"/>
      <sheetName val="Семеновский"/>
      <sheetName val="Сергачский"/>
      <sheetName val="Сеченовский"/>
      <sheetName val="Сокольский"/>
      <sheetName val="Сосновский"/>
      <sheetName val="Спасский"/>
      <sheetName val="Тонкинский"/>
      <sheetName val="Тоншаевский"/>
      <sheetName val="Уренский"/>
      <sheetName val="Чкаловск"/>
      <sheetName val="Шарангский"/>
      <sheetName val="Шатковский"/>
      <sheetName val="Шахунь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ОАО &quot;МРСК Сибири&quot;"/>
      <sheetName val="ОАО &quot;ТРК&quot;"/>
      <sheetName val="ОАО &quot;Тюменьэнерго&quot;"/>
      <sheetName val="ОАО &quot;МРСК Урала&quot;"/>
      <sheetName val="ОАО &quot;МРСК Волги&quot;"/>
      <sheetName val="ОАО &quot;МРСК Юга&quot;"/>
      <sheetName val="ОАО &quot;Кубаньэнерго&quot;"/>
      <sheetName val="ОАО &quot;МРСК Северного Кавказа&quot;"/>
      <sheetName val="ОАО &quot;МРСК Центра и Приволжья&quot;"/>
      <sheetName val="Приложение № 1"/>
      <sheetName val="Приложение № 2"/>
      <sheetName val="ОАО &quot;МОЭСК&quot;"/>
      <sheetName val="ОАО &quot;МРСК Северо-Запада&quot;"/>
      <sheetName val="ОАО &quot;Ленэнерго&quot;"/>
      <sheetName val="ОАО &quot;Янтарьэнерго&quot;"/>
      <sheetName val="2,3,4"/>
      <sheetName val="6,7,8,9,10"/>
      <sheetName val="Списк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v>4</v>
          </cell>
        </row>
      </sheetData>
      <sheetData sheetId="14">
        <row r="2">
          <cell r="C2">
            <v>4</v>
          </cell>
        </row>
      </sheetData>
      <sheetData sheetId="15">
        <row r="2">
          <cell r="C2">
            <v>4</v>
          </cell>
        </row>
      </sheetData>
      <sheetData sheetId="16">
        <row r="2">
          <cell r="C2">
            <v>4</v>
          </cell>
        </row>
        <row r="3">
          <cell r="F3" t="str">
            <v>Вводы высоковольтные</v>
          </cell>
          <cell r="O3" t="str">
            <v>новое</v>
          </cell>
          <cell r="Q3" t="str">
            <v>Вводы высоковольтные</v>
          </cell>
          <cell r="R3" t="str">
            <v>шт</v>
          </cell>
        </row>
        <row r="4">
          <cell r="F4" t="str">
            <v>Выключатели силовые</v>
          </cell>
          <cell r="O4" t="str">
            <v>б/у</v>
          </cell>
          <cell r="Q4" t="str">
            <v>Выключатели силовые</v>
          </cell>
          <cell r="R4" t="str">
            <v>шт</v>
          </cell>
        </row>
        <row r="5">
          <cell r="F5" t="str">
            <v>Кабели силовые</v>
          </cell>
          <cell r="Q5" t="str">
            <v>Кабели силовые</v>
          </cell>
          <cell r="R5" t="str">
            <v>км</v>
          </cell>
        </row>
        <row r="6">
          <cell r="F6" t="str">
            <v>Масло трансформаторное</v>
          </cell>
          <cell r="Q6" t="str">
            <v>Масло трансформаторное</v>
          </cell>
          <cell r="R6" t="str">
            <v>т</v>
          </cell>
        </row>
        <row r="7">
          <cell r="F7" t="str">
            <v>Опоры</v>
          </cell>
          <cell r="Q7" t="str">
            <v>Опоры</v>
          </cell>
          <cell r="R7" t="str">
            <v>шт</v>
          </cell>
        </row>
        <row r="8">
          <cell r="F8" t="str">
            <v>Провода</v>
          </cell>
          <cell r="Q8" t="str">
            <v>Провода</v>
          </cell>
          <cell r="R8" t="str">
            <v>т</v>
          </cell>
        </row>
        <row r="9">
          <cell r="F9" t="str">
            <v>Стойки</v>
          </cell>
          <cell r="Q9" t="str">
            <v>Стойки</v>
          </cell>
          <cell r="R9" t="str">
            <v>шт</v>
          </cell>
        </row>
        <row r="10">
          <cell r="F10" t="str">
            <v>Трансформаторные подстанции</v>
          </cell>
          <cell r="Q10" t="str">
            <v>Трансформаторные подстанции</v>
          </cell>
          <cell r="R10" t="str">
            <v>шт</v>
          </cell>
        </row>
        <row r="11">
          <cell r="F11" t="str">
            <v>Трансформаторы измерительные</v>
          </cell>
          <cell r="Q11" t="str">
            <v>Трансформаторы измерительные</v>
          </cell>
          <cell r="R11" t="str">
            <v>шт</v>
          </cell>
        </row>
        <row r="12">
          <cell r="F12" t="str">
            <v>Трансформаторы силовые</v>
          </cell>
          <cell r="Q12" t="str">
            <v>Трансформаторы силовые</v>
          </cell>
          <cell r="R12" t="str">
            <v>фаза</v>
          </cell>
        </row>
        <row r="13">
          <cell r="F13" t="str">
            <v>Общий итог</v>
          </cell>
          <cell r="Q13" t="str">
            <v>Трансформаторы силовые</v>
          </cell>
          <cell r="R13" t="str">
            <v>шт</v>
          </cell>
        </row>
      </sheetData>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outlinePr summaryBelow="0"/>
  </sheetPr>
  <dimension ref="A1:P2640"/>
  <sheetViews>
    <sheetView tabSelected="1" zoomScale="75" zoomScaleNormal="75" workbookViewId="0">
      <pane xSplit="2" ySplit="5" topLeftCell="C2636" activePane="bottomRight" state="frozen"/>
      <selection activeCell="B1" sqref="B1"/>
      <selection pane="topRight" activeCell="C1" sqref="C1"/>
      <selection pane="bottomLeft" activeCell="B6" sqref="B6"/>
      <selection pane="bottomRight" activeCell="E2641" sqref="E2641"/>
    </sheetView>
  </sheetViews>
  <sheetFormatPr defaultRowHeight="15" outlineLevelRow="1" outlineLevelCol="1"/>
  <cols>
    <col min="1" max="1" width="9.140625" style="1" hidden="1" customWidth="1" outlineLevel="1"/>
    <col min="2" max="2" width="11.7109375" style="2" customWidth="1" collapsed="1"/>
    <col min="3" max="4" width="26" style="1" customWidth="1"/>
    <col min="5" max="5" width="13.42578125" style="1" customWidth="1"/>
    <col min="6" max="8" width="26" style="1" customWidth="1"/>
    <col min="9" max="9" width="11.5703125" style="1" customWidth="1"/>
    <col min="10" max="10" width="16.7109375" style="1" customWidth="1"/>
    <col min="11" max="11" width="15.85546875" style="1" customWidth="1"/>
    <col min="12" max="12" width="26" style="1" customWidth="1"/>
    <col min="13" max="13" width="16.42578125" style="1" customWidth="1"/>
    <col min="14" max="14" width="17" style="1" customWidth="1"/>
    <col min="15" max="15" width="15.85546875" style="1" customWidth="1"/>
    <col min="16" max="16" width="16" style="1" customWidth="1"/>
  </cols>
  <sheetData>
    <row r="1" spans="1:16" ht="20.25">
      <c r="P1" s="3" t="s">
        <v>0</v>
      </c>
    </row>
    <row r="2" spans="1:16" ht="39.950000000000003" customHeight="1">
      <c r="A2" s="4"/>
      <c r="B2" s="5" t="s">
        <v>1</v>
      </c>
      <c r="C2" s="5"/>
      <c r="D2" s="5"/>
      <c r="E2" s="5"/>
      <c r="F2" s="5"/>
      <c r="G2" s="5"/>
      <c r="H2" s="5"/>
      <c r="I2" s="5"/>
      <c r="J2" s="5"/>
      <c r="K2" s="5"/>
      <c r="L2" s="5"/>
      <c r="M2" s="5"/>
      <c r="N2" s="5"/>
      <c r="O2" s="5"/>
      <c r="P2" s="5"/>
    </row>
    <row r="4" spans="1:16" ht="189">
      <c r="A4" s="6" t="s">
        <v>2</v>
      </c>
      <c r="B4" s="7" t="s">
        <v>3</v>
      </c>
      <c r="C4" s="7" t="s">
        <v>4</v>
      </c>
      <c r="D4" s="7" t="s">
        <v>5</v>
      </c>
      <c r="E4" s="7" t="s">
        <v>6</v>
      </c>
      <c r="F4" s="7" t="s">
        <v>7</v>
      </c>
      <c r="G4" s="7" t="s">
        <v>8</v>
      </c>
      <c r="H4" s="7" t="s">
        <v>9</v>
      </c>
      <c r="I4" s="7" t="s">
        <v>10</v>
      </c>
      <c r="J4" s="7" t="s">
        <v>11</v>
      </c>
      <c r="K4" s="7" t="s">
        <v>12</v>
      </c>
      <c r="L4" s="7" t="s">
        <v>13</v>
      </c>
      <c r="M4" s="7" t="s">
        <v>14</v>
      </c>
      <c r="N4" s="7" t="s">
        <v>15</v>
      </c>
      <c r="O4" s="7" t="s">
        <v>16</v>
      </c>
      <c r="P4" s="7" t="s">
        <v>17</v>
      </c>
    </row>
    <row r="5" spans="1:16" s="1" customFormat="1" ht="15.75">
      <c r="A5" s="8">
        <v>0</v>
      </c>
      <c r="B5" s="9">
        <v>1</v>
      </c>
      <c r="C5" s="9">
        <v>2</v>
      </c>
      <c r="D5" s="9">
        <v>3</v>
      </c>
      <c r="E5" s="9">
        <v>4</v>
      </c>
      <c r="F5" s="9">
        <v>5</v>
      </c>
      <c r="G5" s="9">
        <v>6</v>
      </c>
      <c r="H5" s="9">
        <v>7</v>
      </c>
      <c r="I5" s="9">
        <v>8</v>
      </c>
      <c r="J5" s="9">
        <v>9</v>
      </c>
      <c r="K5" s="9">
        <v>10</v>
      </c>
      <c r="L5" s="9">
        <v>11</v>
      </c>
      <c r="M5" s="9">
        <v>12</v>
      </c>
      <c r="N5" s="9">
        <v>13</v>
      </c>
      <c r="O5" s="9">
        <v>14</v>
      </c>
      <c r="P5" s="9">
        <v>15</v>
      </c>
    </row>
    <row r="6" spans="1:16" s="13" customFormat="1" ht="39.950000000000003" customHeight="1">
      <c r="A6" s="10" t="s">
        <v>18</v>
      </c>
      <c r="B6" s="11" t="s">
        <v>18</v>
      </c>
      <c r="C6" s="11"/>
      <c r="D6" s="11"/>
      <c r="E6" s="11"/>
      <c r="F6" s="11"/>
      <c r="G6" s="11"/>
      <c r="H6" s="11"/>
      <c r="I6" s="11"/>
      <c r="J6" s="11"/>
      <c r="K6" s="11"/>
      <c r="L6" s="11"/>
      <c r="M6" s="11"/>
      <c r="N6" s="11"/>
      <c r="O6" s="12"/>
      <c r="P6" s="11"/>
    </row>
    <row r="7" spans="1:16" ht="99.95" customHeight="1" outlineLevel="1">
      <c r="A7" s="14" t="s">
        <v>18</v>
      </c>
      <c r="B7" s="15">
        <v>1</v>
      </c>
      <c r="C7" s="16" t="s">
        <v>19</v>
      </c>
      <c r="D7" s="16" t="s">
        <v>20</v>
      </c>
      <c r="E7" s="16" t="s">
        <v>21</v>
      </c>
      <c r="F7" s="16" t="s">
        <v>22</v>
      </c>
      <c r="G7" s="16" t="s">
        <v>23</v>
      </c>
      <c r="H7" s="16">
        <v>70</v>
      </c>
      <c r="I7" s="16" t="s">
        <v>24</v>
      </c>
      <c r="J7" s="16">
        <v>0</v>
      </c>
      <c r="K7" s="16" t="s">
        <v>25</v>
      </c>
      <c r="L7" s="16">
        <v>0</v>
      </c>
      <c r="M7" s="17">
        <v>10</v>
      </c>
      <c r="N7" s="18">
        <v>42464</v>
      </c>
      <c r="O7" s="18">
        <v>44228</v>
      </c>
      <c r="P7" s="19">
        <v>43145</v>
      </c>
    </row>
    <row r="8" spans="1:16" ht="99.95" customHeight="1" outlineLevel="1">
      <c r="A8" s="14" t="s">
        <v>18</v>
      </c>
      <c r="B8" s="15">
        <v>2</v>
      </c>
      <c r="C8" s="16" t="s">
        <v>26</v>
      </c>
      <c r="D8" s="16" t="s">
        <v>20</v>
      </c>
      <c r="E8" s="16" t="s">
        <v>27</v>
      </c>
      <c r="F8" s="16" t="s">
        <v>28</v>
      </c>
      <c r="G8" s="16" t="s">
        <v>29</v>
      </c>
      <c r="H8" s="16">
        <v>53</v>
      </c>
      <c r="I8" s="16" t="s">
        <v>30</v>
      </c>
      <c r="J8" s="16">
        <v>0</v>
      </c>
      <c r="K8" s="16" t="s">
        <v>25</v>
      </c>
      <c r="L8" s="16">
        <v>0</v>
      </c>
      <c r="M8" s="17">
        <v>10</v>
      </c>
      <c r="N8" s="18">
        <v>42464</v>
      </c>
      <c r="O8" s="19">
        <v>42780</v>
      </c>
      <c r="P8" s="20">
        <v>0</v>
      </c>
    </row>
    <row r="9" spans="1:16" ht="99.95" customHeight="1" outlineLevel="1">
      <c r="A9" s="14" t="s">
        <v>18</v>
      </c>
      <c r="B9" s="15">
        <v>3</v>
      </c>
      <c r="C9" s="16" t="s">
        <v>31</v>
      </c>
      <c r="D9" s="16" t="s">
        <v>20</v>
      </c>
      <c r="E9" s="16" t="s">
        <v>32</v>
      </c>
      <c r="F9" s="16" t="s">
        <v>33</v>
      </c>
      <c r="G9" s="16" t="s">
        <v>34</v>
      </c>
      <c r="H9" s="16">
        <v>22</v>
      </c>
      <c r="I9" s="16" t="s">
        <v>30</v>
      </c>
      <c r="J9" s="16">
        <v>0</v>
      </c>
      <c r="K9" s="16" t="s">
        <v>25</v>
      </c>
      <c r="L9" s="16">
        <v>0</v>
      </c>
      <c r="M9" s="17">
        <v>10</v>
      </c>
      <c r="N9" s="18">
        <v>42464</v>
      </c>
      <c r="O9" s="21">
        <v>42780</v>
      </c>
      <c r="P9" s="20">
        <v>0</v>
      </c>
    </row>
    <row r="10" spans="1:16" ht="99.95" customHeight="1" outlineLevel="1">
      <c r="A10" s="14" t="s">
        <v>18</v>
      </c>
      <c r="B10" s="15">
        <v>4</v>
      </c>
      <c r="C10" s="16" t="s">
        <v>35</v>
      </c>
      <c r="D10" s="16" t="s">
        <v>20</v>
      </c>
      <c r="E10" s="16" t="s">
        <v>36</v>
      </c>
      <c r="F10" s="16" t="s">
        <v>37</v>
      </c>
      <c r="G10" s="16" t="s">
        <v>38</v>
      </c>
      <c r="H10" s="16">
        <v>150</v>
      </c>
      <c r="I10" s="16" t="s">
        <v>39</v>
      </c>
      <c r="J10" s="16">
        <v>0</v>
      </c>
      <c r="K10" s="16" t="s">
        <v>40</v>
      </c>
      <c r="L10" s="16">
        <v>0</v>
      </c>
      <c r="M10" s="16">
        <v>0</v>
      </c>
      <c r="N10" s="18">
        <v>42464</v>
      </c>
      <c r="O10" s="18">
        <v>44228</v>
      </c>
      <c r="P10" s="20">
        <v>0</v>
      </c>
    </row>
    <row r="11" spans="1:16" ht="99.95" customHeight="1" outlineLevel="1">
      <c r="A11" s="14" t="s">
        <v>18</v>
      </c>
      <c r="B11" s="15">
        <v>5</v>
      </c>
      <c r="C11" s="16" t="s">
        <v>41</v>
      </c>
      <c r="D11" s="16" t="s">
        <v>20</v>
      </c>
      <c r="E11" s="16" t="s">
        <v>42</v>
      </c>
      <c r="F11" s="16" t="s">
        <v>43</v>
      </c>
      <c r="G11" s="16" t="s">
        <v>44</v>
      </c>
      <c r="H11" s="16">
        <v>5</v>
      </c>
      <c r="I11" s="16">
        <v>0</v>
      </c>
      <c r="J11" s="16">
        <v>0</v>
      </c>
      <c r="K11" s="16">
        <v>0</v>
      </c>
      <c r="L11" s="16">
        <v>0</v>
      </c>
      <c r="M11" s="18">
        <v>0</v>
      </c>
      <c r="N11" s="18">
        <v>42464</v>
      </c>
      <c r="O11" s="22">
        <v>44228</v>
      </c>
      <c r="P11" s="20">
        <v>0</v>
      </c>
    </row>
    <row r="12" spans="1:16" ht="99.95" customHeight="1" outlineLevel="1">
      <c r="A12" s="14" t="s">
        <v>18</v>
      </c>
      <c r="B12" s="15">
        <v>6</v>
      </c>
      <c r="C12" s="16" t="s">
        <v>31</v>
      </c>
      <c r="D12" s="16" t="s">
        <v>20</v>
      </c>
      <c r="E12" s="16" t="s">
        <v>42</v>
      </c>
      <c r="F12" s="16" t="s">
        <v>45</v>
      </c>
      <c r="G12" s="16" t="s">
        <v>46</v>
      </c>
      <c r="H12" s="17">
        <v>15</v>
      </c>
      <c r="I12" s="16">
        <v>0</v>
      </c>
      <c r="J12" s="16">
        <v>0</v>
      </c>
      <c r="K12" s="16">
        <v>0</v>
      </c>
      <c r="L12" s="16">
        <v>0</v>
      </c>
      <c r="M12" s="18">
        <v>0</v>
      </c>
      <c r="N12" s="18">
        <v>42464</v>
      </c>
      <c r="O12" s="22">
        <v>44228</v>
      </c>
      <c r="P12" s="20">
        <v>0</v>
      </c>
    </row>
    <row r="13" spans="1:16" ht="99.95" customHeight="1" outlineLevel="1">
      <c r="A13" s="14" t="s">
        <v>18</v>
      </c>
      <c r="B13" s="15">
        <v>7</v>
      </c>
      <c r="C13" s="16" t="s">
        <v>47</v>
      </c>
      <c r="D13" s="16" t="s">
        <v>20</v>
      </c>
      <c r="E13" s="16" t="s">
        <v>42</v>
      </c>
      <c r="F13" s="16" t="s">
        <v>48</v>
      </c>
      <c r="G13" s="16" t="s">
        <v>49</v>
      </c>
      <c r="H13" s="16">
        <v>15</v>
      </c>
      <c r="I13" s="16">
        <v>0</v>
      </c>
      <c r="J13" s="16">
        <v>0</v>
      </c>
      <c r="K13" s="16">
        <v>0</v>
      </c>
      <c r="L13" s="16">
        <v>0</v>
      </c>
      <c r="M13" s="18">
        <v>0</v>
      </c>
      <c r="N13" s="18">
        <v>42464</v>
      </c>
      <c r="O13" s="22">
        <v>44228</v>
      </c>
      <c r="P13" s="20">
        <v>0</v>
      </c>
    </row>
    <row r="14" spans="1:16" ht="99.95" customHeight="1" outlineLevel="1">
      <c r="A14" s="14" t="s">
        <v>18</v>
      </c>
      <c r="B14" s="15">
        <v>8</v>
      </c>
      <c r="C14" s="23" t="s">
        <v>50</v>
      </c>
      <c r="D14" s="23" t="s">
        <v>20</v>
      </c>
      <c r="E14" s="23" t="s">
        <v>51</v>
      </c>
      <c r="F14" s="23" t="s">
        <v>48</v>
      </c>
      <c r="G14" s="23" t="s">
        <v>52</v>
      </c>
      <c r="H14" s="23">
        <v>15</v>
      </c>
      <c r="I14" s="23">
        <v>0</v>
      </c>
      <c r="J14" s="23">
        <v>0</v>
      </c>
      <c r="K14" s="23">
        <v>0</v>
      </c>
      <c r="L14" s="23">
        <v>0</v>
      </c>
      <c r="M14" s="24">
        <v>0</v>
      </c>
      <c r="N14" s="24">
        <v>42464</v>
      </c>
      <c r="O14" s="25">
        <v>44228</v>
      </c>
      <c r="P14" s="20">
        <v>0</v>
      </c>
    </row>
    <row r="15" spans="1:16" ht="99.95" customHeight="1" outlineLevel="1">
      <c r="A15" s="14" t="s">
        <v>18</v>
      </c>
      <c r="B15" s="15">
        <v>9</v>
      </c>
      <c r="C15" s="23" t="s">
        <v>53</v>
      </c>
      <c r="D15" s="23" t="s">
        <v>20</v>
      </c>
      <c r="E15" s="23" t="s">
        <v>54</v>
      </c>
      <c r="F15" s="23" t="s">
        <v>55</v>
      </c>
      <c r="G15" s="23" t="s">
        <v>56</v>
      </c>
      <c r="H15" s="23">
        <v>25</v>
      </c>
      <c r="I15" s="23">
        <v>0</v>
      </c>
      <c r="J15" s="23">
        <v>0</v>
      </c>
      <c r="K15" s="23">
        <v>0</v>
      </c>
      <c r="L15" s="23">
        <v>0</v>
      </c>
      <c r="M15" s="24">
        <v>0</v>
      </c>
      <c r="N15" s="24">
        <v>42464</v>
      </c>
      <c r="O15" s="25">
        <v>44228</v>
      </c>
      <c r="P15" s="20">
        <v>0</v>
      </c>
    </row>
    <row r="16" spans="1:16" ht="99.95" customHeight="1" outlineLevel="1">
      <c r="A16" s="14" t="s">
        <v>18</v>
      </c>
      <c r="B16" s="15">
        <v>10</v>
      </c>
      <c r="C16" s="16" t="s">
        <v>57</v>
      </c>
      <c r="D16" s="16" t="s">
        <v>58</v>
      </c>
      <c r="E16" s="16" t="s">
        <v>54</v>
      </c>
      <c r="F16" s="16" t="s">
        <v>59</v>
      </c>
      <c r="G16" s="16" t="s">
        <v>60</v>
      </c>
      <c r="H16" s="16">
        <v>32</v>
      </c>
      <c r="I16" s="16">
        <v>0</v>
      </c>
      <c r="J16" s="16">
        <v>0</v>
      </c>
      <c r="K16" s="16">
        <v>0</v>
      </c>
      <c r="L16" s="16">
        <v>0</v>
      </c>
      <c r="M16" s="18">
        <v>0</v>
      </c>
      <c r="N16" s="18">
        <v>42464</v>
      </c>
      <c r="O16" s="22">
        <v>44228</v>
      </c>
      <c r="P16" s="20">
        <v>0</v>
      </c>
    </row>
    <row r="17" spans="1:16" ht="99.95" customHeight="1" outlineLevel="1">
      <c r="A17" s="14" t="s">
        <v>18</v>
      </c>
      <c r="B17" s="15">
        <v>11</v>
      </c>
      <c r="C17" s="16" t="s">
        <v>61</v>
      </c>
      <c r="D17" s="16" t="s">
        <v>58</v>
      </c>
      <c r="E17" s="16" t="s">
        <v>62</v>
      </c>
      <c r="F17" s="16" t="s">
        <v>63</v>
      </c>
      <c r="G17" s="16" t="s">
        <v>64</v>
      </c>
      <c r="H17" s="16">
        <v>22</v>
      </c>
      <c r="I17" s="16" t="s">
        <v>65</v>
      </c>
      <c r="J17" s="16">
        <v>0</v>
      </c>
      <c r="K17" s="16">
        <v>0</v>
      </c>
      <c r="L17" s="16">
        <v>0</v>
      </c>
      <c r="M17" s="18">
        <v>0</v>
      </c>
      <c r="N17" s="18">
        <v>42464</v>
      </c>
      <c r="O17" s="22">
        <v>44228</v>
      </c>
      <c r="P17" s="20">
        <v>0</v>
      </c>
    </row>
    <row r="18" spans="1:16" ht="99.95" customHeight="1" outlineLevel="1">
      <c r="A18" s="14" t="s">
        <v>18</v>
      </c>
      <c r="B18" s="15">
        <v>12</v>
      </c>
      <c r="C18" s="16" t="s">
        <v>66</v>
      </c>
      <c r="D18" s="16" t="s">
        <v>67</v>
      </c>
      <c r="E18" s="16" t="s">
        <v>51</v>
      </c>
      <c r="F18" s="16" t="s">
        <v>68</v>
      </c>
      <c r="G18" s="16" t="s">
        <v>69</v>
      </c>
      <c r="H18" s="16">
        <v>7.5</v>
      </c>
      <c r="I18" s="16">
        <v>0</v>
      </c>
      <c r="J18" s="16">
        <v>0</v>
      </c>
      <c r="K18" s="16">
        <v>0</v>
      </c>
      <c r="L18" s="16">
        <v>0</v>
      </c>
      <c r="M18" s="18">
        <v>0</v>
      </c>
      <c r="N18" s="18">
        <v>42464</v>
      </c>
      <c r="O18" s="22">
        <v>44228</v>
      </c>
      <c r="P18" s="20">
        <v>0</v>
      </c>
    </row>
    <row r="19" spans="1:16" ht="99.95" customHeight="1" outlineLevel="1">
      <c r="A19" s="14" t="s">
        <v>18</v>
      </c>
      <c r="B19" s="15">
        <v>13</v>
      </c>
      <c r="C19" s="16" t="s">
        <v>70</v>
      </c>
      <c r="D19" s="16" t="s">
        <v>67</v>
      </c>
      <c r="E19" s="16" t="s">
        <v>42</v>
      </c>
      <c r="F19" s="16" t="s">
        <v>71</v>
      </c>
      <c r="G19" s="16" t="s">
        <v>72</v>
      </c>
      <c r="H19" s="16">
        <v>185</v>
      </c>
      <c r="I19" s="16" t="s">
        <v>73</v>
      </c>
      <c r="J19" s="16">
        <v>0</v>
      </c>
      <c r="K19" s="16">
        <v>0</v>
      </c>
      <c r="L19" s="16">
        <v>0</v>
      </c>
      <c r="M19" s="18">
        <v>0</v>
      </c>
      <c r="N19" s="18">
        <v>42464</v>
      </c>
      <c r="O19" s="22">
        <v>44228</v>
      </c>
      <c r="P19" s="20" t="s">
        <v>74</v>
      </c>
    </row>
    <row r="20" spans="1:16" ht="99.95" customHeight="1" outlineLevel="1">
      <c r="A20" s="14" t="s">
        <v>18</v>
      </c>
      <c r="B20" s="15">
        <v>14</v>
      </c>
      <c r="C20" s="16" t="s">
        <v>75</v>
      </c>
      <c r="D20" s="16" t="s">
        <v>67</v>
      </c>
      <c r="E20" s="16" t="s">
        <v>62</v>
      </c>
      <c r="F20" s="16" t="s">
        <v>76</v>
      </c>
      <c r="G20" s="16" t="s">
        <v>77</v>
      </c>
      <c r="H20" s="16">
        <v>7.5</v>
      </c>
      <c r="I20" s="16">
        <v>0</v>
      </c>
      <c r="J20" s="16">
        <v>0</v>
      </c>
      <c r="K20" s="16">
        <v>0</v>
      </c>
      <c r="L20" s="16">
        <v>0</v>
      </c>
      <c r="M20" s="18">
        <v>0</v>
      </c>
      <c r="N20" s="18">
        <v>42464</v>
      </c>
      <c r="O20" s="22">
        <v>44228</v>
      </c>
      <c r="P20" s="20">
        <v>0</v>
      </c>
    </row>
    <row r="21" spans="1:16" ht="99.95" customHeight="1" outlineLevel="1">
      <c r="A21" s="14" t="s">
        <v>18</v>
      </c>
      <c r="B21" s="15">
        <v>15</v>
      </c>
      <c r="C21" s="16" t="s">
        <v>78</v>
      </c>
      <c r="D21" s="16" t="s">
        <v>67</v>
      </c>
      <c r="E21" s="16" t="s">
        <v>79</v>
      </c>
      <c r="F21" s="16" t="s">
        <v>80</v>
      </c>
      <c r="G21" s="16" t="s">
        <v>81</v>
      </c>
      <c r="H21" s="16">
        <v>7.5</v>
      </c>
      <c r="I21" s="16">
        <v>0</v>
      </c>
      <c r="J21" s="16">
        <v>0</v>
      </c>
      <c r="K21" s="16">
        <v>0</v>
      </c>
      <c r="L21" s="16">
        <v>0</v>
      </c>
      <c r="M21" s="18">
        <v>0</v>
      </c>
      <c r="N21" s="18">
        <v>42464</v>
      </c>
      <c r="O21" s="22">
        <v>44228</v>
      </c>
      <c r="P21" s="20">
        <v>0</v>
      </c>
    </row>
    <row r="22" spans="1:16" ht="99.95" customHeight="1" outlineLevel="1">
      <c r="A22" s="14" t="s">
        <v>18</v>
      </c>
      <c r="B22" s="15">
        <v>16</v>
      </c>
      <c r="C22" s="16" t="s">
        <v>82</v>
      </c>
      <c r="D22" s="16" t="s">
        <v>67</v>
      </c>
      <c r="E22" s="16" t="s">
        <v>83</v>
      </c>
      <c r="F22" s="16" t="s">
        <v>68</v>
      </c>
      <c r="G22" s="16" t="s">
        <v>69</v>
      </c>
      <c r="H22" s="16">
        <v>7.5</v>
      </c>
      <c r="I22" s="16">
        <v>0</v>
      </c>
      <c r="J22" s="16">
        <v>0</v>
      </c>
      <c r="K22" s="16">
        <v>0</v>
      </c>
      <c r="L22" s="16">
        <v>0</v>
      </c>
      <c r="M22" s="18">
        <v>0</v>
      </c>
      <c r="N22" s="18">
        <v>42464</v>
      </c>
      <c r="O22" s="22">
        <v>44228</v>
      </c>
      <c r="P22" s="20">
        <v>0</v>
      </c>
    </row>
    <row r="23" spans="1:16" ht="99.95" customHeight="1" outlineLevel="1">
      <c r="A23" s="14" t="s">
        <v>18</v>
      </c>
      <c r="B23" s="15">
        <v>17</v>
      </c>
      <c r="C23" s="23" t="s">
        <v>84</v>
      </c>
      <c r="D23" s="23" t="s">
        <v>67</v>
      </c>
      <c r="E23" s="23" t="s">
        <v>85</v>
      </c>
      <c r="F23" s="23" t="s">
        <v>71</v>
      </c>
      <c r="G23" s="23" t="s">
        <v>72</v>
      </c>
      <c r="H23" s="23">
        <v>7.5</v>
      </c>
      <c r="I23" s="23">
        <v>0</v>
      </c>
      <c r="J23" s="23">
        <v>0</v>
      </c>
      <c r="K23" s="23">
        <v>0</v>
      </c>
      <c r="L23" s="23">
        <v>0</v>
      </c>
      <c r="M23" s="24">
        <v>0</v>
      </c>
      <c r="N23" s="24">
        <v>42464</v>
      </c>
      <c r="O23" s="25">
        <v>44228</v>
      </c>
      <c r="P23" s="20">
        <v>0</v>
      </c>
    </row>
    <row r="24" spans="1:16" ht="99.95" customHeight="1" outlineLevel="1">
      <c r="A24" s="14" t="s">
        <v>18</v>
      </c>
      <c r="B24" s="15">
        <v>18</v>
      </c>
      <c r="C24" s="16" t="s">
        <v>86</v>
      </c>
      <c r="D24" s="16" t="s">
        <v>67</v>
      </c>
      <c r="E24" s="16" t="s">
        <v>87</v>
      </c>
      <c r="F24" s="16" t="s">
        <v>76</v>
      </c>
      <c r="G24" s="16" t="s">
        <v>77</v>
      </c>
      <c r="H24" s="16">
        <v>7.5</v>
      </c>
      <c r="I24" s="16" t="s">
        <v>88</v>
      </c>
      <c r="J24" s="16">
        <v>0</v>
      </c>
      <c r="K24" s="16" t="s">
        <v>89</v>
      </c>
      <c r="L24" s="16">
        <v>0</v>
      </c>
      <c r="M24" s="18">
        <v>0</v>
      </c>
      <c r="N24" s="18">
        <v>42780</v>
      </c>
      <c r="O24" s="22">
        <v>44228</v>
      </c>
      <c r="P24" s="20">
        <v>0</v>
      </c>
    </row>
    <row r="25" spans="1:16" ht="99.95" customHeight="1" outlineLevel="1">
      <c r="A25" s="14" t="s">
        <v>18</v>
      </c>
      <c r="B25" s="15">
        <v>19</v>
      </c>
      <c r="C25" s="20" t="s">
        <v>90</v>
      </c>
      <c r="D25" s="20" t="s">
        <v>91</v>
      </c>
      <c r="E25" s="20" t="s">
        <v>92</v>
      </c>
      <c r="F25" s="20" t="s">
        <v>93</v>
      </c>
      <c r="G25" s="20" t="s">
        <v>94</v>
      </c>
      <c r="H25" s="20">
        <v>60</v>
      </c>
      <c r="I25" s="20">
        <v>0</v>
      </c>
      <c r="J25" s="20">
        <v>0</v>
      </c>
      <c r="K25" s="20">
        <v>0</v>
      </c>
      <c r="L25" s="20">
        <v>0</v>
      </c>
      <c r="M25" s="20">
        <v>0</v>
      </c>
      <c r="N25" s="20">
        <v>0</v>
      </c>
      <c r="O25" s="26">
        <v>0</v>
      </c>
      <c r="P25" s="20">
        <v>0</v>
      </c>
    </row>
    <row r="26" spans="1:16" ht="99.95" customHeight="1" outlineLevel="1">
      <c r="A26" s="14" t="s">
        <v>18</v>
      </c>
      <c r="B26" s="15">
        <v>20</v>
      </c>
      <c r="C26" s="16" t="s">
        <v>95</v>
      </c>
      <c r="D26" s="16" t="s">
        <v>91</v>
      </c>
      <c r="E26" s="16" t="s">
        <v>96</v>
      </c>
      <c r="F26" s="16" t="s">
        <v>97</v>
      </c>
      <c r="G26" s="16" t="s">
        <v>98</v>
      </c>
      <c r="H26" s="16">
        <v>60</v>
      </c>
      <c r="I26" s="16" t="s">
        <v>99</v>
      </c>
      <c r="J26" s="16">
        <v>0</v>
      </c>
      <c r="K26" s="16" t="s">
        <v>100</v>
      </c>
      <c r="L26" s="16">
        <v>0</v>
      </c>
      <c r="M26" s="18">
        <v>0</v>
      </c>
      <c r="N26" s="18">
        <v>42464</v>
      </c>
      <c r="O26" s="22">
        <v>44228</v>
      </c>
      <c r="P26" s="20">
        <v>0</v>
      </c>
    </row>
    <row r="27" spans="1:16" ht="99.95" customHeight="1" outlineLevel="1">
      <c r="A27" s="14" t="s">
        <v>18</v>
      </c>
      <c r="B27" s="15">
        <v>21</v>
      </c>
      <c r="C27" s="27" t="s">
        <v>101</v>
      </c>
      <c r="D27" s="27" t="s">
        <v>91</v>
      </c>
      <c r="E27" s="27" t="s">
        <v>102</v>
      </c>
      <c r="F27" s="27" t="s">
        <v>103</v>
      </c>
      <c r="G27" s="27" t="s">
        <v>104</v>
      </c>
      <c r="H27" s="27">
        <v>8.8000000000000007</v>
      </c>
      <c r="I27" s="27" t="s">
        <v>105</v>
      </c>
      <c r="J27" s="27">
        <v>0</v>
      </c>
      <c r="K27" s="27" t="s">
        <v>106</v>
      </c>
      <c r="L27" s="27">
        <v>0</v>
      </c>
      <c r="M27" s="27">
        <v>0</v>
      </c>
      <c r="N27" s="27">
        <v>0</v>
      </c>
      <c r="O27" s="28">
        <v>44228</v>
      </c>
      <c r="P27" s="29">
        <v>0</v>
      </c>
    </row>
    <row r="28" spans="1:16" ht="99.95" customHeight="1" outlineLevel="1">
      <c r="A28" s="14" t="s">
        <v>18</v>
      </c>
      <c r="B28" s="15">
        <v>22</v>
      </c>
      <c r="C28" s="16" t="s">
        <v>107</v>
      </c>
      <c r="D28" s="30" t="s">
        <v>91</v>
      </c>
      <c r="E28" s="16" t="s">
        <v>102</v>
      </c>
      <c r="F28" s="16" t="s">
        <v>108</v>
      </c>
      <c r="G28" s="16" t="s">
        <v>109</v>
      </c>
      <c r="H28" s="16">
        <v>6.5</v>
      </c>
      <c r="I28" s="16" t="s">
        <v>110</v>
      </c>
      <c r="J28" s="16">
        <v>0</v>
      </c>
      <c r="K28" s="16" t="s">
        <v>111</v>
      </c>
      <c r="L28" s="16">
        <v>0</v>
      </c>
      <c r="M28" s="16">
        <v>0</v>
      </c>
      <c r="N28" s="31">
        <v>0</v>
      </c>
      <c r="O28" s="18">
        <v>44228</v>
      </c>
      <c r="P28" s="20">
        <v>0</v>
      </c>
    </row>
    <row r="29" spans="1:16" s="13" customFormat="1" ht="39.950000000000003" customHeight="1">
      <c r="A29" s="32" t="s">
        <v>112</v>
      </c>
      <c r="B29" s="33" t="s">
        <v>112</v>
      </c>
      <c r="C29" s="33"/>
      <c r="D29" s="33"/>
      <c r="E29" s="33"/>
      <c r="F29" s="33"/>
      <c r="G29" s="33"/>
      <c r="H29" s="33"/>
      <c r="I29" s="33"/>
      <c r="J29" s="33"/>
      <c r="K29" s="33"/>
      <c r="L29" s="33"/>
      <c r="M29" s="33"/>
      <c r="N29" s="33"/>
      <c r="O29" s="34"/>
      <c r="P29" s="33"/>
    </row>
    <row r="30" spans="1:16" ht="99.95" customHeight="1" outlineLevel="1">
      <c r="A30" s="35" t="s">
        <v>112</v>
      </c>
      <c r="B30" s="36">
        <v>1</v>
      </c>
      <c r="C30" s="37" t="s">
        <v>113</v>
      </c>
      <c r="D30" s="37" t="s">
        <v>20</v>
      </c>
      <c r="E30" s="37" t="s">
        <v>114</v>
      </c>
      <c r="F30" s="37" t="s">
        <v>115</v>
      </c>
      <c r="G30" s="37" t="s">
        <v>116</v>
      </c>
      <c r="H30" s="37">
        <v>30</v>
      </c>
      <c r="I30" s="37" t="s">
        <v>117</v>
      </c>
      <c r="J30" s="37">
        <v>8</v>
      </c>
      <c r="K30" s="37">
        <v>0</v>
      </c>
      <c r="L30" s="37">
        <v>0</v>
      </c>
      <c r="M30" s="38">
        <v>10</v>
      </c>
      <c r="N30" s="39">
        <v>42781</v>
      </c>
      <c r="O30" s="40">
        <v>43145</v>
      </c>
      <c r="P30" s="41">
        <v>0</v>
      </c>
    </row>
    <row r="31" spans="1:16" ht="99.95" customHeight="1" outlineLevel="1">
      <c r="A31" s="35" t="s">
        <v>112</v>
      </c>
      <c r="B31" s="36">
        <v>2</v>
      </c>
      <c r="C31" s="37" t="s">
        <v>118</v>
      </c>
      <c r="D31" s="37" t="s">
        <v>20</v>
      </c>
      <c r="E31" s="37" t="s">
        <v>119</v>
      </c>
      <c r="F31" s="37" t="s">
        <v>120</v>
      </c>
      <c r="G31" s="37" t="s">
        <v>121</v>
      </c>
      <c r="H31" s="37">
        <v>15</v>
      </c>
      <c r="I31" s="37">
        <v>0</v>
      </c>
      <c r="J31" s="37">
        <v>0</v>
      </c>
      <c r="K31" s="37">
        <v>0</v>
      </c>
      <c r="L31" s="37">
        <v>0</v>
      </c>
      <c r="M31" s="38">
        <v>0</v>
      </c>
      <c r="N31" s="39">
        <v>42464</v>
      </c>
      <c r="O31" s="42">
        <v>44585</v>
      </c>
      <c r="P31" s="41">
        <v>0</v>
      </c>
    </row>
    <row r="32" spans="1:16" ht="99.95" customHeight="1" outlineLevel="1">
      <c r="A32" s="35" t="s">
        <v>112</v>
      </c>
      <c r="B32" s="36">
        <v>3</v>
      </c>
      <c r="C32" s="37" t="s">
        <v>122</v>
      </c>
      <c r="D32" s="37" t="s">
        <v>20</v>
      </c>
      <c r="E32" s="37" t="s">
        <v>123</v>
      </c>
      <c r="F32" s="37" t="s">
        <v>124</v>
      </c>
      <c r="G32" s="37" t="s">
        <v>125</v>
      </c>
      <c r="H32" s="37">
        <v>42</v>
      </c>
      <c r="I32" s="37">
        <v>0</v>
      </c>
      <c r="J32" s="37">
        <v>0</v>
      </c>
      <c r="K32" s="37" t="s">
        <v>126</v>
      </c>
      <c r="L32" s="37">
        <v>0</v>
      </c>
      <c r="M32" s="38">
        <v>0</v>
      </c>
      <c r="N32" s="39">
        <v>42464</v>
      </c>
      <c r="O32" s="42">
        <v>44991</v>
      </c>
      <c r="P32" s="41">
        <v>0</v>
      </c>
    </row>
    <row r="33" spans="1:16" ht="99.95" customHeight="1" outlineLevel="1">
      <c r="A33" s="35" t="s">
        <v>112</v>
      </c>
      <c r="B33" s="36">
        <v>4</v>
      </c>
      <c r="C33" s="37" t="s">
        <v>127</v>
      </c>
      <c r="D33" s="37" t="s">
        <v>20</v>
      </c>
      <c r="E33" s="37" t="s">
        <v>128</v>
      </c>
      <c r="F33" s="37" t="s">
        <v>129</v>
      </c>
      <c r="G33" s="37" t="s">
        <v>130</v>
      </c>
      <c r="H33" s="37">
        <v>30</v>
      </c>
      <c r="I33" s="37" t="s">
        <v>131</v>
      </c>
      <c r="J33" s="37">
        <v>9</v>
      </c>
      <c r="K33" s="37">
        <v>0</v>
      </c>
      <c r="L33" s="37">
        <v>0</v>
      </c>
      <c r="M33" s="38">
        <v>10</v>
      </c>
      <c r="N33" s="39">
        <v>42781</v>
      </c>
      <c r="O33" s="42">
        <v>0</v>
      </c>
      <c r="P33" s="41">
        <v>0</v>
      </c>
    </row>
    <row r="34" spans="1:16" ht="99.95" customHeight="1" outlineLevel="1">
      <c r="A34" s="35" t="s">
        <v>112</v>
      </c>
      <c r="B34" s="36">
        <v>5</v>
      </c>
      <c r="C34" s="37" t="s">
        <v>132</v>
      </c>
      <c r="D34" s="37" t="s">
        <v>20</v>
      </c>
      <c r="E34" s="37" t="s">
        <v>133</v>
      </c>
      <c r="F34" s="37" t="s">
        <v>134</v>
      </c>
      <c r="G34" s="37" t="s">
        <v>135</v>
      </c>
      <c r="H34" s="37">
        <v>70</v>
      </c>
      <c r="I34" s="37">
        <v>0</v>
      </c>
      <c r="J34" s="37">
        <v>0</v>
      </c>
      <c r="K34" s="37">
        <v>0</v>
      </c>
      <c r="L34" s="37">
        <v>0</v>
      </c>
      <c r="M34" s="38">
        <v>0</v>
      </c>
      <c r="N34" s="39">
        <v>42464</v>
      </c>
      <c r="O34" s="42">
        <v>43515</v>
      </c>
      <c r="P34" s="41">
        <v>0</v>
      </c>
    </row>
    <row r="35" spans="1:16" ht="99.95" customHeight="1" outlineLevel="1">
      <c r="A35" s="35" t="s">
        <v>112</v>
      </c>
      <c r="B35" s="36">
        <v>6</v>
      </c>
      <c r="C35" s="37" t="s">
        <v>136</v>
      </c>
      <c r="D35" s="37" t="s">
        <v>20</v>
      </c>
      <c r="E35" s="37" t="s">
        <v>137</v>
      </c>
      <c r="F35" s="37" t="s">
        <v>138</v>
      </c>
      <c r="G35" s="37" t="s">
        <v>139</v>
      </c>
      <c r="H35" s="37">
        <v>10</v>
      </c>
      <c r="I35" s="37">
        <v>0</v>
      </c>
      <c r="J35" s="37">
        <v>0</v>
      </c>
      <c r="K35" s="37">
        <v>0</v>
      </c>
      <c r="L35" s="37">
        <v>0</v>
      </c>
      <c r="M35" s="38">
        <v>0</v>
      </c>
      <c r="N35" s="39">
        <v>42464</v>
      </c>
      <c r="O35" s="42">
        <v>44593</v>
      </c>
      <c r="P35" s="41">
        <v>0</v>
      </c>
    </row>
    <row r="36" spans="1:16" ht="99.95" customHeight="1" outlineLevel="1">
      <c r="A36" s="35" t="s">
        <v>112</v>
      </c>
      <c r="B36" s="36">
        <v>7</v>
      </c>
      <c r="C36" s="37" t="s">
        <v>132</v>
      </c>
      <c r="D36" s="37" t="s">
        <v>20</v>
      </c>
      <c r="E36" s="37" t="s">
        <v>133</v>
      </c>
      <c r="F36" s="37" t="s">
        <v>140</v>
      </c>
      <c r="G36" s="37" t="s">
        <v>141</v>
      </c>
      <c r="H36" s="37">
        <v>70</v>
      </c>
      <c r="I36" s="37">
        <v>0</v>
      </c>
      <c r="J36" s="37">
        <v>0</v>
      </c>
      <c r="K36" s="37">
        <v>0</v>
      </c>
      <c r="L36" s="37">
        <v>0</v>
      </c>
      <c r="M36" s="38">
        <v>0</v>
      </c>
      <c r="N36" s="39">
        <v>42464</v>
      </c>
      <c r="O36" s="42">
        <v>43515</v>
      </c>
      <c r="P36" s="41">
        <v>0</v>
      </c>
    </row>
    <row r="37" spans="1:16" ht="99.95" customHeight="1" outlineLevel="1">
      <c r="A37" s="35" t="s">
        <v>112</v>
      </c>
      <c r="B37" s="36">
        <v>8</v>
      </c>
      <c r="C37" s="37" t="s">
        <v>118</v>
      </c>
      <c r="D37" s="37" t="s">
        <v>20</v>
      </c>
      <c r="E37" s="37" t="s">
        <v>142</v>
      </c>
      <c r="F37" s="37" t="s">
        <v>143</v>
      </c>
      <c r="G37" s="37" t="s">
        <v>144</v>
      </c>
      <c r="H37" s="37">
        <v>15</v>
      </c>
      <c r="I37" s="37">
        <v>0</v>
      </c>
      <c r="J37" s="37">
        <v>0</v>
      </c>
      <c r="K37" s="37">
        <v>0</v>
      </c>
      <c r="L37" s="37">
        <v>0</v>
      </c>
      <c r="M37" s="38">
        <v>0</v>
      </c>
      <c r="N37" s="39">
        <v>42464</v>
      </c>
      <c r="O37" s="40">
        <v>44585</v>
      </c>
      <c r="P37" s="41">
        <v>0</v>
      </c>
    </row>
    <row r="38" spans="1:16" ht="99.95" customHeight="1" outlineLevel="1">
      <c r="A38" s="35" t="s">
        <v>112</v>
      </c>
      <c r="B38" s="36">
        <v>9</v>
      </c>
      <c r="C38" s="37" t="s">
        <v>145</v>
      </c>
      <c r="D38" s="37" t="s">
        <v>20</v>
      </c>
      <c r="E38" s="37" t="s">
        <v>123</v>
      </c>
      <c r="F38" s="37" t="s">
        <v>146</v>
      </c>
      <c r="G38" s="37" t="s">
        <v>147</v>
      </c>
      <c r="H38" s="37">
        <v>26</v>
      </c>
      <c r="I38" s="37">
        <v>0</v>
      </c>
      <c r="J38" s="37">
        <v>0</v>
      </c>
      <c r="K38" s="37" t="s">
        <v>126</v>
      </c>
      <c r="L38" s="37">
        <v>0</v>
      </c>
      <c r="M38" s="38">
        <v>0</v>
      </c>
      <c r="N38" s="39">
        <v>42464</v>
      </c>
      <c r="O38" s="42">
        <v>44991</v>
      </c>
      <c r="P38" s="41">
        <v>0</v>
      </c>
    </row>
    <row r="39" spans="1:16" ht="99.95" customHeight="1" outlineLevel="1">
      <c r="A39" s="35" t="s">
        <v>112</v>
      </c>
      <c r="B39" s="36">
        <v>10</v>
      </c>
      <c r="C39" s="37" t="s">
        <v>132</v>
      </c>
      <c r="D39" s="37" t="s">
        <v>20</v>
      </c>
      <c r="E39" s="37" t="s">
        <v>133</v>
      </c>
      <c r="F39" s="37" t="s">
        <v>148</v>
      </c>
      <c r="G39" s="37" t="s">
        <v>149</v>
      </c>
      <c r="H39" s="37">
        <v>70</v>
      </c>
      <c r="I39" s="37">
        <v>0</v>
      </c>
      <c r="J39" s="37">
        <v>0</v>
      </c>
      <c r="K39" s="37">
        <v>0</v>
      </c>
      <c r="L39" s="37">
        <v>0</v>
      </c>
      <c r="M39" s="38">
        <v>0</v>
      </c>
      <c r="N39" s="39">
        <v>42464</v>
      </c>
      <c r="O39" s="42">
        <v>43515</v>
      </c>
      <c r="P39" s="41">
        <v>0</v>
      </c>
    </row>
    <row r="40" spans="1:16" ht="99.95" customHeight="1" outlineLevel="1">
      <c r="A40" s="35" t="s">
        <v>112</v>
      </c>
      <c r="B40" s="36">
        <v>11</v>
      </c>
      <c r="C40" s="37" t="s">
        <v>118</v>
      </c>
      <c r="D40" s="37" t="s">
        <v>20</v>
      </c>
      <c r="E40" s="37" t="s">
        <v>150</v>
      </c>
      <c r="F40" s="37" t="s">
        <v>151</v>
      </c>
      <c r="G40" s="37" t="s">
        <v>152</v>
      </c>
      <c r="H40" s="37">
        <v>15</v>
      </c>
      <c r="I40" s="37">
        <v>0</v>
      </c>
      <c r="J40" s="37">
        <v>0</v>
      </c>
      <c r="K40" s="37">
        <v>0</v>
      </c>
      <c r="L40" s="37">
        <v>0</v>
      </c>
      <c r="M40" s="38">
        <v>0</v>
      </c>
      <c r="N40" s="39">
        <v>42781</v>
      </c>
      <c r="O40" s="40">
        <v>44585</v>
      </c>
      <c r="P40" s="41">
        <v>0</v>
      </c>
    </row>
    <row r="41" spans="1:16" ht="99.95" customHeight="1" outlineLevel="1">
      <c r="A41" s="35" t="s">
        <v>112</v>
      </c>
      <c r="B41" s="36">
        <v>12</v>
      </c>
      <c r="C41" s="37" t="s">
        <v>153</v>
      </c>
      <c r="D41" s="37" t="s">
        <v>20</v>
      </c>
      <c r="E41" s="37" t="s">
        <v>123</v>
      </c>
      <c r="F41" s="37" t="s">
        <v>154</v>
      </c>
      <c r="G41" s="37" t="s">
        <v>155</v>
      </c>
      <c r="H41" s="37">
        <v>135</v>
      </c>
      <c r="I41" s="37" t="s">
        <v>156</v>
      </c>
      <c r="J41" s="37">
        <v>1</v>
      </c>
      <c r="K41" s="37" t="s">
        <v>126</v>
      </c>
      <c r="L41" s="37">
        <v>0</v>
      </c>
      <c r="M41" s="38">
        <v>0</v>
      </c>
      <c r="N41" s="39">
        <v>42464</v>
      </c>
      <c r="O41" s="42">
        <v>44991</v>
      </c>
      <c r="P41" s="41">
        <v>0</v>
      </c>
    </row>
    <row r="42" spans="1:16" ht="99.95" customHeight="1" outlineLevel="1">
      <c r="A42" s="35" t="s">
        <v>112</v>
      </c>
      <c r="B42" s="36">
        <v>13</v>
      </c>
      <c r="C42" s="37" t="s">
        <v>118</v>
      </c>
      <c r="D42" s="37" t="s">
        <v>20</v>
      </c>
      <c r="E42" s="37" t="s">
        <v>142</v>
      </c>
      <c r="F42" s="37" t="s">
        <v>157</v>
      </c>
      <c r="G42" s="37" t="s">
        <v>158</v>
      </c>
      <c r="H42" s="37">
        <v>15</v>
      </c>
      <c r="I42" s="37">
        <v>0</v>
      </c>
      <c r="J42" s="37">
        <v>0</v>
      </c>
      <c r="K42" s="37">
        <v>0</v>
      </c>
      <c r="L42" s="37">
        <v>0</v>
      </c>
      <c r="M42" s="38">
        <v>0</v>
      </c>
      <c r="N42" s="39">
        <v>42464</v>
      </c>
      <c r="O42" s="42">
        <v>44585</v>
      </c>
      <c r="P42" s="41">
        <v>0</v>
      </c>
    </row>
    <row r="43" spans="1:16" ht="99.95" customHeight="1" outlineLevel="1">
      <c r="A43" s="35" t="s">
        <v>112</v>
      </c>
      <c r="B43" s="36">
        <v>14</v>
      </c>
      <c r="C43" s="37" t="s">
        <v>118</v>
      </c>
      <c r="D43" s="37" t="s">
        <v>20</v>
      </c>
      <c r="E43" s="37" t="s">
        <v>150</v>
      </c>
      <c r="F43" s="37" t="s">
        <v>159</v>
      </c>
      <c r="G43" s="37" t="s">
        <v>160</v>
      </c>
      <c r="H43" s="37">
        <v>3</v>
      </c>
      <c r="I43" s="37" t="s">
        <v>161</v>
      </c>
      <c r="J43" s="37">
        <v>2.2999999999999998</v>
      </c>
      <c r="K43" s="37" t="s">
        <v>162</v>
      </c>
      <c r="L43" s="37">
        <v>60</v>
      </c>
      <c r="M43" s="38">
        <v>10</v>
      </c>
      <c r="N43" s="39">
        <v>42464</v>
      </c>
      <c r="O43" s="40">
        <v>44585</v>
      </c>
      <c r="P43" s="41">
        <v>0</v>
      </c>
    </row>
    <row r="44" spans="1:16" ht="99.95" customHeight="1" outlineLevel="1">
      <c r="A44" s="35" t="s">
        <v>112</v>
      </c>
      <c r="B44" s="36">
        <v>15</v>
      </c>
      <c r="C44" s="37" t="s">
        <v>118</v>
      </c>
      <c r="D44" s="37" t="s">
        <v>20</v>
      </c>
      <c r="E44" s="37" t="s">
        <v>142</v>
      </c>
      <c r="F44" s="37" t="s">
        <v>143</v>
      </c>
      <c r="G44" s="37" t="s">
        <v>144</v>
      </c>
      <c r="H44" s="37">
        <v>15</v>
      </c>
      <c r="I44" s="37">
        <v>0</v>
      </c>
      <c r="J44" s="37">
        <v>0</v>
      </c>
      <c r="K44" s="37">
        <v>0</v>
      </c>
      <c r="L44" s="37">
        <v>0</v>
      </c>
      <c r="M44" s="38">
        <v>0</v>
      </c>
      <c r="N44" s="39">
        <v>42464</v>
      </c>
      <c r="O44" s="40">
        <v>44585</v>
      </c>
      <c r="P44" s="41">
        <v>0</v>
      </c>
    </row>
    <row r="45" spans="1:16" ht="99.95" customHeight="1" outlineLevel="1">
      <c r="A45" s="35" t="s">
        <v>112</v>
      </c>
      <c r="B45" s="36">
        <v>16</v>
      </c>
      <c r="C45" s="37" t="s">
        <v>163</v>
      </c>
      <c r="D45" s="37" t="s">
        <v>20</v>
      </c>
      <c r="E45" s="37" t="s">
        <v>164</v>
      </c>
      <c r="F45" s="37" t="s">
        <v>165</v>
      </c>
      <c r="G45" s="37" t="s">
        <v>166</v>
      </c>
      <c r="H45" s="37">
        <v>120</v>
      </c>
      <c r="I45" s="37">
        <v>0</v>
      </c>
      <c r="J45" s="37">
        <v>0</v>
      </c>
      <c r="K45" s="37">
        <v>0</v>
      </c>
      <c r="L45" s="37">
        <v>0</v>
      </c>
      <c r="M45" s="38">
        <v>0</v>
      </c>
      <c r="N45" s="39">
        <v>42464</v>
      </c>
      <c r="O45" s="42">
        <v>44585</v>
      </c>
      <c r="P45" s="41">
        <v>0</v>
      </c>
    </row>
    <row r="46" spans="1:16" ht="99.95" customHeight="1" outlineLevel="1">
      <c r="A46" s="35" t="s">
        <v>112</v>
      </c>
      <c r="B46" s="36">
        <v>17</v>
      </c>
      <c r="C46" s="37" t="s">
        <v>167</v>
      </c>
      <c r="D46" s="37" t="s">
        <v>20</v>
      </c>
      <c r="E46" s="37" t="s">
        <v>164</v>
      </c>
      <c r="F46" s="37" t="s">
        <v>168</v>
      </c>
      <c r="G46" s="37" t="s">
        <v>169</v>
      </c>
      <c r="H46" s="37">
        <v>50</v>
      </c>
      <c r="I46" s="37">
        <v>0</v>
      </c>
      <c r="J46" s="37">
        <v>0</v>
      </c>
      <c r="K46" s="37">
        <v>0</v>
      </c>
      <c r="L46" s="37">
        <v>60</v>
      </c>
      <c r="M46" s="38">
        <v>30</v>
      </c>
      <c r="N46" s="39">
        <v>42464</v>
      </c>
      <c r="O46" s="42">
        <v>44585</v>
      </c>
      <c r="P46" s="41">
        <v>0</v>
      </c>
    </row>
    <row r="47" spans="1:16" ht="99.95" customHeight="1" outlineLevel="1">
      <c r="A47" s="35" t="s">
        <v>112</v>
      </c>
      <c r="B47" s="36">
        <v>18</v>
      </c>
      <c r="C47" s="37" t="s">
        <v>170</v>
      </c>
      <c r="D47" s="37" t="s">
        <v>20</v>
      </c>
      <c r="E47" s="37" t="s">
        <v>164</v>
      </c>
      <c r="F47" s="37" t="s">
        <v>171</v>
      </c>
      <c r="G47" s="37" t="s">
        <v>172</v>
      </c>
      <c r="H47" s="37">
        <v>30</v>
      </c>
      <c r="I47" s="37">
        <v>0</v>
      </c>
      <c r="J47" s="37">
        <v>0</v>
      </c>
      <c r="K47" s="37">
        <v>0</v>
      </c>
      <c r="L47" s="37">
        <v>60</v>
      </c>
      <c r="M47" s="38">
        <v>30</v>
      </c>
      <c r="N47" s="39">
        <v>42464</v>
      </c>
      <c r="O47" s="42">
        <v>44585</v>
      </c>
      <c r="P47" s="41">
        <v>0</v>
      </c>
    </row>
    <row r="48" spans="1:16" ht="99.95" customHeight="1" outlineLevel="1">
      <c r="A48" s="35" t="s">
        <v>112</v>
      </c>
      <c r="B48" s="36">
        <v>19</v>
      </c>
      <c r="C48" s="37" t="s">
        <v>173</v>
      </c>
      <c r="D48" s="37" t="s">
        <v>20</v>
      </c>
      <c r="E48" s="37" t="s">
        <v>164</v>
      </c>
      <c r="F48" s="37" t="s">
        <v>174</v>
      </c>
      <c r="G48" s="37" t="s">
        <v>175</v>
      </c>
      <c r="H48" s="37">
        <v>40</v>
      </c>
      <c r="I48" s="37">
        <v>0</v>
      </c>
      <c r="J48" s="37">
        <v>0</v>
      </c>
      <c r="K48" s="37">
        <v>0</v>
      </c>
      <c r="L48" s="37">
        <v>60</v>
      </c>
      <c r="M48" s="38">
        <v>30</v>
      </c>
      <c r="N48" s="39">
        <v>42464</v>
      </c>
      <c r="O48" s="40">
        <v>44585</v>
      </c>
      <c r="P48" s="41">
        <v>0</v>
      </c>
    </row>
    <row r="49" spans="1:16" ht="99.95" customHeight="1" outlineLevel="1">
      <c r="A49" s="35" t="s">
        <v>112</v>
      </c>
      <c r="B49" s="36">
        <v>20</v>
      </c>
      <c r="C49" s="37" t="s">
        <v>176</v>
      </c>
      <c r="D49" s="37" t="s">
        <v>20</v>
      </c>
      <c r="E49" s="37" t="s">
        <v>164</v>
      </c>
      <c r="F49" s="37" t="s">
        <v>177</v>
      </c>
      <c r="G49" s="37" t="s">
        <v>178</v>
      </c>
      <c r="H49" s="37">
        <v>15</v>
      </c>
      <c r="I49" s="37">
        <v>0</v>
      </c>
      <c r="J49" s="37">
        <v>0</v>
      </c>
      <c r="K49" s="37">
        <v>0</v>
      </c>
      <c r="L49" s="37">
        <v>60</v>
      </c>
      <c r="M49" s="38">
        <v>30</v>
      </c>
      <c r="N49" s="39">
        <v>42464</v>
      </c>
      <c r="O49" s="40">
        <v>44585</v>
      </c>
      <c r="P49" s="41">
        <v>0</v>
      </c>
    </row>
    <row r="50" spans="1:16" ht="99.95" customHeight="1" outlineLevel="1">
      <c r="A50" s="35" t="s">
        <v>112</v>
      </c>
      <c r="B50" s="36">
        <v>21</v>
      </c>
      <c r="C50" s="37" t="s">
        <v>179</v>
      </c>
      <c r="D50" s="37" t="s">
        <v>20</v>
      </c>
      <c r="E50" s="37" t="s">
        <v>164</v>
      </c>
      <c r="F50" s="37" t="s">
        <v>180</v>
      </c>
      <c r="G50" s="37" t="s">
        <v>181</v>
      </c>
      <c r="H50" s="37">
        <v>180</v>
      </c>
      <c r="I50" s="37">
        <v>0</v>
      </c>
      <c r="J50" s="37">
        <v>0</v>
      </c>
      <c r="K50" s="37">
        <v>0</v>
      </c>
      <c r="L50" s="37">
        <v>0</v>
      </c>
      <c r="M50" s="38">
        <v>0</v>
      </c>
      <c r="N50" s="39">
        <v>42464</v>
      </c>
      <c r="O50" s="42">
        <v>44585</v>
      </c>
      <c r="P50" s="41">
        <v>0</v>
      </c>
    </row>
    <row r="51" spans="1:16" ht="99.95" customHeight="1" outlineLevel="1">
      <c r="A51" s="35" t="s">
        <v>112</v>
      </c>
      <c r="B51" s="36">
        <v>22</v>
      </c>
      <c r="C51" s="37" t="s">
        <v>182</v>
      </c>
      <c r="D51" s="37" t="s">
        <v>20</v>
      </c>
      <c r="E51" s="37" t="s">
        <v>164</v>
      </c>
      <c r="F51" s="37" t="s">
        <v>183</v>
      </c>
      <c r="G51" s="37" t="s">
        <v>184</v>
      </c>
      <c r="H51" s="37">
        <v>100</v>
      </c>
      <c r="I51" s="37">
        <v>0</v>
      </c>
      <c r="J51" s="37">
        <v>0</v>
      </c>
      <c r="K51" s="37">
        <v>0</v>
      </c>
      <c r="L51" s="37">
        <v>0</v>
      </c>
      <c r="M51" s="38">
        <v>0</v>
      </c>
      <c r="N51" s="39">
        <v>42464</v>
      </c>
      <c r="O51" s="42">
        <v>44585</v>
      </c>
      <c r="P51" s="41">
        <v>0</v>
      </c>
    </row>
    <row r="52" spans="1:16" ht="99.95" customHeight="1" outlineLevel="1">
      <c r="A52" s="35" t="s">
        <v>112</v>
      </c>
      <c r="B52" s="36">
        <v>23</v>
      </c>
      <c r="C52" s="37" t="s">
        <v>185</v>
      </c>
      <c r="D52" s="37" t="s">
        <v>20</v>
      </c>
      <c r="E52" s="37" t="s">
        <v>164</v>
      </c>
      <c r="F52" s="37" t="s">
        <v>186</v>
      </c>
      <c r="G52" s="37" t="s">
        <v>187</v>
      </c>
      <c r="H52" s="37">
        <v>60</v>
      </c>
      <c r="I52" s="37">
        <v>0</v>
      </c>
      <c r="J52" s="37">
        <v>0</v>
      </c>
      <c r="K52" s="37">
        <v>0</v>
      </c>
      <c r="L52" s="37">
        <v>0</v>
      </c>
      <c r="M52" s="38">
        <v>0</v>
      </c>
      <c r="N52" s="39">
        <v>42464</v>
      </c>
      <c r="O52" s="40">
        <v>44585</v>
      </c>
      <c r="P52" s="41">
        <v>0</v>
      </c>
    </row>
    <row r="53" spans="1:16" ht="99.95" customHeight="1" outlineLevel="1">
      <c r="A53" s="35" t="s">
        <v>112</v>
      </c>
      <c r="B53" s="36">
        <v>24</v>
      </c>
      <c r="C53" s="37" t="s">
        <v>188</v>
      </c>
      <c r="D53" s="37" t="s">
        <v>20</v>
      </c>
      <c r="E53" s="37" t="s">
        <v>164</v>
      </c>
      <c r="F53" s="37" t="s">
        <v>189</v>
      </c>
      <c r="G53" s="37" t="s">
        <v>190</v>
      </c>
      <c r="H53" s="37">
        <v>250</v>
      </c>
      <c r="I53" s="37">
        <v>0</v>
      </c>
      <c r="J53" s="37">
        <v>0</v>
      </c>
      <c r="K53" s="37">
        <v>0</v>
      </c>
      <c r="L53" s="37">
        <v>0</v>
      </c>
      <c r="M53" s="38">
        <v>0</v>
      </c>
      <c r="N53" s="39">
        <v>42464</v>
      </c>
      <c r="O53" s="40">
        <v>44585</v>
      </c>
      <c r="P53" s="41">
        <v>0</v>
      </c>
    </row>
    <row r="54" spans="1:16" ht="99.95" customHeight="1" outlineLevel="1">
      <c r="A54" s="35" t="s">
        <v>112</v>
      </c>
      <c r="B54" s="36">
        <v>25</v>
      </c>
      <c r="C54" s="37" t="s">
        <v>191</v>
      </c>
      <c r="D54" s="37" t="s">
        <v>20</v>
      </c>
      <c r="E54" s="37" t="s">
        <v>164</v>
      </c>
      <c r="F54" s="37" t="s">
        <v>192</v>
      </c>
      <c r="G54" s="37" t="s">
        <v>193</v>
      </c>
      <c r="H54" s="37">
        <v>100</v>
      </c>
      <c r="I54" s="37">
        <v>0</v>
      </c>
      <c r="J54" s="37">
        <v>0</v>
      </c>
      <c r="K54" s="37">
        <v>0</v>
      </c>
      <c r="L54" s="37">
        <v>0</v>
      </c>
      <c r="M54" s="38">
        <v>0</v>
      </c>
      <c r="N54" s="39">
        <v>42464</v>
      </c>
      <c r="O54" s="42">
        <v>44585</v>
      </c>
      <c r="P54" s="41">
        <v>0</v>
      </c>
    </row>
    <row r="55" spans="1:16" ht="99.95" customHeight="1" outlineLevel="1">
      <c r="A55" s="35" t="s">
        <v>112</v>
      </c>
      <c r="B55" s="36">
        <v>26</v>
      </c>
      <c r="C55" s="37" t="s">
        <v>194</v>
      </c>
      <c r="D55" s="37" t="s">
        <v>58</v>
      </c>
      <c r="E55" s="37" t="s">
        <v>195</v>
      </c>
      <c r="F55" s="37" t="s">
        <v>196</v>
      </c>
      <c r="G55" s="37" t="s">
        <v>197</v>
      </c>
      <c r="H55" s="37">
        <v>1000</v>
      </c>
      <c r="I55" s="37">
        <v>0</v>
      </c>
      <c r="J55" s="37">
        <v>0</v>
      </c>
      <c r="K55" s="37" t="s">
        <v>198</v>
      </c>
      <c r="L55" s="37">
        <v>0</v>
      </c>
      <c r="M55" s="38">
        <v>0</v>
      </c>
      <c r="N55" s="39">
        <v>42464</v>
      </c>
      <c r="O55" s="42">
        <v>44991</v>
      </c>
      <c r="P55" s="41">
        <v>0</v>
      </c>
    </row>
    <row r="56" spans="1:16" ht="99.95" customHeight="1" outlineLevel="1">
      <c r="A56" s="35" t="s">
        <v>112</v>
      </c>
      <c r="B56" s="36">
        <v>27</v>
      </c>
      <c r="C56" s="37" t="s">
        <v>199</v>
      </c>
      <c r="D56" s="37" t="s">
        <v>58</v>
      </c>
      <c r="E56" s="37" t="s">
        <v>195</v>
      </c>
      <c r="F56" s="37" t="s">
        <v>200</v>
      </c>
      <c r="G56" s="37" t="s">
        <v>197</v>
      </c>
      <c r="H56" s="37">
        <v>340</v>
      </c>
      <c r="I56" s="37">
        <v>0</v>
      </c>
      <c r="J56" s="37">
        <v>0</v>
      </c>
      <c r="K56" s="37">
        <v>0</v>
      </c>
      <c r="L56" s="37">
        <v>0</v>
      </c>
      <c r="M56" s="38">
        <v>0</v>
      </c>
      <c r="N56" s="39">
        <v>42464</v>
      </c>
      <c r="O56" s="42">
        <v>44585</v>
      </c>
      <c r="P56" s="41">
        <v>0</v>
      </c>
    </row>
    <row r="57" spans="1:16" ht="99.95" customHeight="1" outlineLevel="1">
      <c r="A57" s="35" t="s">
        <v>112</v>
      </c>
      <c r="B57" s="36">
        <v>28</v>
      </c>
      <c r="C57" s="37" t="s">
        <v>201</v>
      </c>
      <c r="D57" s="37" t="s">
        <v>58</v>
      </c>
      <c r="E57" s="37" t="s">
        <v>195</v>
      </c>
      <c r="F57" s="37" t="s">
        <v>202</v>
      </c>
      <c r="G57" s="37" t="s">
        <v>197</v>
      </c>
      <c r="H57" s="37">
        <v>6</v>
      </c>
      <c r="I57" s="37" t="s">
        <v>203</v>
      </c>
      <c r="J57" s="37">
        <v>1</v>
      </c>
      <c r="K57" s="37" t="s">
        <v>198</v>
      </c>
      <c r="L57" s="37">
        <v>60</v>
      </c>
      <c r="M57" s="38">
        <v>30</v>
      </c>
      <c r="N57" s="39">
        <v>42464</v>
      </c>
      <c r="O57" s="42">
        <v>44991</v>
      </c>
      <c r="P57" s="41">
        <v>0</v>
      </c>
    </row>
    <row r="58" spans="1:16" ht="99.95" customHeight="1" outlineLevel="1">
      <c r="A58" s="35" t="s">
        <v>112</v>
      </c>
      <c r="B58" s="36">
        <v>29</v>
      </c>
      <c r="C58" s="37" t="s">
        <v>201</v>
      </c>
      <c r="D58" s="37" t="s">
        <v>58</v>
      </c>
      <c r="E58" s="37" t="s">
        <v>195</v>
      </c>
      <c r="F58" s="37" t="s">
        <v>204</v>
      </c>
      <c r="G58" s="37" t="s">
        <v>197</v>
      </c>
      <c r="H58" s="37">
        <v>6</v>
      </c>
      <c r="I58" s="37" t="s">
        <v>203</v>
      </c>
      <c r="J58" s="37">
        <v>1</v>
      </c>
      <c r="K58" s="37" t="s">
        <v>198</v>
      </c>
      <c r="L58" s="37">
        <v>60</v>
      </c>
      <c r="M58" s="38">
        <v>30</v>
      </c>
      <c r="N58" s="39">
        <v>42464</v>
      </c>
      <c r="O58" s="42">
        <v>44585</v>
      </c>
      <c r="P58" s="41">
        <v>0</v>
      </c>
    </row>
    <row r="59" spans="1:16" ht="99.95" customHeight="1" outlineLevel="1">
      <c r="A59" s="35" t="s">
        <v>112</v>
      </c>
      <c r="B59" s="36">
        <v>30</v>
      </c>
      <c r="C59" s="37" t="s">
        <v>205</v>
      </c>
      <c r="D59" s="37" t="s">
        <v>58</v>
      </c>
      <c r="E59" s="37" t="s">
        <v>206</v>
      </c>
      <c r="F59" s="37" t="s">
        <v>207</v>
      </c>
      <c r="G59" s="37" t="s">
        <v>141</v>
      </c>
      <c r="H59" s="37">
        <v>38</v>
      </c>
      <c r="I59" s="37">
        <v>0</v>
      </c>
      <c r="J59" s="37">
        <v>0</v>
      </c>
      <c r="K59" s="37">
        <v>0</v>
      </c>
      <c r="L59" s="37">
        <v>0</v>
      </c>
      <c r="M59" s="38">
        <v>0</v>
      </c>
      <c r="N59" s="39">
        <v>42464</v>
      </c>
      <c r="O59" s="42">
        <v>44994</v>
      </c>
      <c r="P59" s="41">
        <v>0</v>
      </c>
    </row>
    <row r="60" spans="1:16" ht="99.95" customHeight="1" outlineLevel="1">
      <c r="A60" s="35" t="s">
        <v>112</v>
      </c>
      <c r="B60" s="36">
        <v>31</v>
      </c>
      <c r="C60" s="37" t="s">
        <v>205</v>
      </c>
      <c r="D60" s="37" t="s">
        <v>58</v>
      </c>
      <c r="E60" s="37" t="s">
        <v>206</v>
      </c>
      <c r="F60" s="37" t="s">
        <v>138</v>
      </c>
      <c r="G60" s="37" t="s">
        <v>139</v>
      </c>
      <c r="H60" s="37">
        <v>12</v>
      </c>
      <c r="I60" s="37">
        <v>0</v>
      </c>
      <c r="J60" s="37">
        <v>0</v>
      </c>
      <c r="K60" s="37">
        <v>0</v>
      </c>
      <c r="L60" s="37">
        <v>0</v>
      </c>
      <c r="M60" s="38">
        <v>0</v>
      </c>
      <c r="N60" s="39">
        <v>42464</v>
      </c>
      <c r="O60" s="42">
        <v>44593</v>
      </c>
      <c r="P60" s="41">
        <v>0</v>
      </c>
    </row>
    <row r="61" spans="1:16" ht="99.95" customHeight="1" outlineLevel="1">
      <c r="A61" s="35" t="s">
        <v>112</v>
      </c>
      <c r="B61" s="36">
        <v>32</v>
      </c>
      <c r="C61" s="37" t="s">
        <v>205</v>
      </c>
      <c r="D61" s="37" t="s">
        <v>58</v>
      </c>
      <c r="E61" s="37" t="s">
        <v>206</v>
      </c>
      <c r="F61" s="37" t="s">
        <v>208</v>
      </c>
      <c r="G61" s="37" t="s">
        <v>209</v>
      </c>
      <c r="H61" s="37">
        <v>14</v>
      </c>
      <c r="I61" s="37">
        <v>0</v>
      </c>
      <c r="J61" s="37">
        <v>0</v>
      </c>
      <c r="K61" s="37">
        <v>0</v>
      </c>
      <c r="L61" s="37">
        <v>0</v>
      </c>
      <c r="M61" s="38">
        <v>0</v>
      </c>
      <c r="N61" s="39">
        <v>42464</v>
      </c>
      <c r="O61" s="42">
        <v>44593</v>
      </c>
      <c r="P61" s="41">
        <v>0</v>
      </c>
    </row>
    <row r="62" spans="1:16" ht="99.95" customHeight="1" outlineLevel="1">
      <c r="A62" s="35" t="s">
        <v>112</v>
      </c>
      <c r="B62" s="36">
        <v>33</v>
      </c>
      <c r="C62" s="37" t="s">
        <v>210</v>
      </c>
      <c r="D62" s="37" t="s">
        <v>58</v>
      </c>
      <c r="E62" s="37" t="s">
        <v>195</v>
      </c>
      <c r="F62" s="37" t="s">
        <v>211</v>
      </c>
      <c r="G62" s="37" t="s">
        <v>212</v>
      </c>
      <c r="H62" s="37">
        <v>312</v>
      </c>
      <c r="I62" s="37">
        <v>0</v>
      </c>
      <c r="J62" s="37">
        <v>0</v>
      </c>
      <c r="K62" s="37">
        <v>0</v>
      </c>
      <c r="L62" s="37">
        <v>0</v>
      </c>
      <c r="M62" s="38">
        <v>0</v>
      </c>
      <c r="N62" s="39">
        <v>42464</v>
      </c>
      <c r="O62" s="42">
        <v>44585</v>
      </c>
      <c r="P62" s="41">
        <v>0</v>
      </c>
    </row>
    <row r="63" spans="1:16" ht="99.95" customHeight="1" outlineLevel="1">
      <c r="A63" s="35" t="s">
        <v>112</v>
      </c>
      <c r="B63" s="36">
        <v>34</v>
      </c>
      <c r="C63" s="43" t="s">
        <v>213</v>
      </c>
      <c r="D63" s="43" t="s">
        <v>214</v>
      </c>
      <c r="E63" s="43" t="s">
        <v>195</v>
      </c>
      <c r="F63" s="43" t="s">
        <v>215</v>
      </c>
      <c r="G63" s="43">
        <v>0</v>
      </c>
      <c r="H63" s="43">
        <v>8</v>
      </c>
      <c r="I63" s="43" t="s">
        <v>203</v>
      </c>
      <c r="J63" s="43">
        <v>1</v>
      </c>
      <c r="K63" s="43" t="s">
        <v>198</v>
      </c>
      <c r="L63" s="43">
        <v>60</v>
      </c>
      <c r="M63" s="44">
        <v>30</v>
      </c>
      <c r="N63" s="45">
        <v>42464</v>
      </c>
      <c r="O63" s="46">
        <v>44991</v>
      </c>
      <c r="P63" s="41">
        <v>0</v>
      </c>
    </row>
    <row r="64" spans="1:16" ht="99.95" customHeight="1" outlineLevel="1">
      <c r="A64" s="35" t="s">
        <v>112</v>
      </c>
      <c r="B64" s="36">
        <v>35</v>
      </c>
      <c r="C64" s="37" t="s">
        <v>216</v>
      </c>
      <c r="D64" s="37" t="s">
        <v>214</v>
      </c>
      <c r="E64" s="37" t="s">
        <v>217</v>
      </c>
      <c r="F64" s="37" t="s">
        <v>218</v>
      </c>
      <c r="G64" s="37" t="s">
        <v>219</v>
      </c>
      <c r="H64" s="37">
        <v>12</v>
      </c>
      <c r="I64" s="37" t="s">
        <v>220</v>
      </c>
      <c r="J64" s="37">
        <v>10</v>
      </c>
      <c r="K64" s="37">
        <v>0</v>
      </c>
      <c r="L64" s="37">
        <v>0</v>
      </c>
      <c r="M64" s="38">
        <v>10</v>
      </c>
      <c r="N64" s="39">
        <v>42464</v>
      </c>
      <c r="O64" s="42">
        <v>43145</v>
      </c>
      <c r="P64" s="41">
        <v>0</v>
      </c>
    </row>
    <row r="65" spans="1:16" ht="99.95" customHeight="1" outlineLevel="1">
      <c r="A65" s="35" t="s">
        <v>112</v>
      </c>
      <c r="B65" s="36">
        <v>36</v>
      </c>
      <c r="C65" s="37" t="s">
        <v>216</v>
      </c>
      <c r="D65" s="37" t="s">
        <v>214</v>
      </c>
      <c r="E65" s="37" t="s">
        <v>217</v>
      </c>
      <c r="F65" s="37" t="s">
        <v>221</v>
      </c>
      <c r="G65" s="37" t="s">
        <v>222</v>
      </c>
      <c r="H65" s="37">
        <v>0</v>
      </c>
      <c r="I65" s="37">
        <v>0</v>
      </c>
      <c r="J65" s="37">
        <v>0</v>
      </c>
      <c r="K65" s="37">
        <v>0</v>
      </c>
      <c r="L65" s="37">
        <v>0</v>
      </c>
      <c r="M65" s="38">
        <v>0</v>
      </c>
      <c r="N65" s="39">
        <v>42464</v>
      </c>
      <c r="O65" s="42">
        <v>43145</v>
      </c>
      <c r="P65" s="41">
        <v>0</v>
      </c>
    </row>
    <row r="66" spans="1:16" ht="99.95" customHeight="1" outlineLevel="1">
      <c r="A66" s="35" t="s">
        <v>112</v>
      </c>
      <c r="B66" s="36">
        <v>37</v>
      </c>
      <c r="C66" s="37" t="s">
        <v>223</v>
      </c>
      <c r="D66" s="37" t="s">
        <v>214</v>
      </c>
      <c r="E66" s="37" t="s">
        <v>195</v>
      </c>
      <c r="F66" s="37" t="s">
        <v>124</v>
      </c>
      <c r="G66" s="37">
        <v>0</v>
      </c>
      <c r="H66" s="37">
        <v>52</v>
      </c>
      <c r="I66" s="37" t="s">
        <v>203</v>
      </c>
      <c r="J66" s="37">
        <v>1</v>
      </c>
      <c r="K66" s="37" t="s">
        <v>198</v>
      </c>
      <c r="L66" s="37">
        <v>90</v>
      </c>
      <c r="M66" s="38">
        <v>30</v>
      </c>
      <c r="N66" s="39">
        <v>42464</v>
      </c>
      <c r="O66" s="46">
        <v>44991</v>
      </c>
      <c r="P66" s="41">
        <v>0</v>
      </c>
    </row>
    <row r="67" spans="1:16" ht="99.95" customHeight="1" outlineLevel="1">
      <c r="A67" s="35" t="s">
        <v>112</v>
      </c>
      <c r="B67" s="36">
        <v>38</v>
      </c>
      <c r="C67" s="37" t="s">
        <v>224</v>
      </c>
      <c r="D67" s="37" t="s">
        <v>214</v>
      </c>
      <c r="E67" s="37" t="s">
        <v>195</v>
      </c>
      <c r="F67" s="37" t="s">
        <v>146</v>
      </c>
      <c r="G67" s="37">
        <v>0</v>
      </c>
      <c r="H67" s="37">
        <v>4</v>
      </c>
      <c r="I67" s="37" t="s">
        <v>203</v>
      </c>
      <c r="J67" s="37">
        <v>1</v>
      </c>
      <c r="K67" s="37" t="s">
        <v>198</v>
      </c>
      <c r="L67" s="37">
        <v>90</v>
      </c>
      <c r="M67" s="38">
        <v>30</v>
      </c>
      <c r="N67" s="39">
        <v>42464</v>
      </c>
      <c r="O67" s="42">
        <v>44991</v>
      </c>
      <c r="P67" s="41">
        <v>0</v>
      </c>
    </row>
    <row r="68" spans="1:16" ht="99.95" customHeight="1" outlineLevel="1">
      <c r="A68" s="35" t="s">
        <v>112</v>
      </c>
      <c r="B68" s="36">
        <v>39</v>
      </c>
      <c r="C68" s="37" t="s">
        <v>205</v>
      </c>
      <c r="D68" s="37" t="s">
        <v>58</v>
      </c>
      <c r="E68" s="37" t="s">
        <v>206</v>
      </c>
      <c r="F68" s="37" t="s">
        <v>148</v>
      </c>
      <c r="G68" s="37" t="s">
        <v>149</v>
      </c>
      <c r="H68" s="37">
        <v>37</v>
      </c>
      <c r="I68" s="37">
        <v>0</v>
      </c>
      <c r="J68" s="37">
        <v>0</v>
      </c>
      <c r="K68" s="37">
        <v>0</v>
      </c>
      <c r="L68" s="37">
        <v>0</v>
      </c>
      <c r="M68" s="38">
        <v>0</v>
      </c>
      <c r="N68" s="39">
        <v>42464</v>
      </c>
      <c r="O68" s="40">
        <v>44593</v>
      </c>
      <c r="P68" s="41">
        <v>0</v>
      </c>
    </row>
    <row r="69" spans="1:16" ht="99.95" customHeight="1" outlineLevel="1">
      <c r="A69" s="35" t="s">
        <v>112</v>
      </c>
      <c r="B69" s="36">
        <v>40</v>
      </c>
      <c r="C69" s="37" t="s">
        <v>225</v>
      </c>
      <c r="D69" s="37" t="s">
        <v>67</v>
      </c>
      <c r="E69" s="37" t="s">
        <v>195</v>
      </c>
      <c r="F69" s="37" t="s">
        <v>226</v>
      </c>
      <c r="G69" s="37" t="s">
        <v>197</v>
      </c>
      <c r="H69" s="37">
        <v>68</v>
      </c>
      <c r="I69" s="37" t="s">
        <v>203</v>
      </c>
      <c r="J69" s="37">
        <v>1</v>
      </c>
      <c r="K69" s="37" t="s">
        <v>198</v>
      </c>
      <c r="L69" s="37">
        <v>60</v>
      </c>
      <c r="M69" s="38">
        <v>30</v>
      </c>
      <c r="N69" s="39">
        <v>42464</v>
      </c>
      <c r="O69" s="42">
        <v>44585</v>
      </c>
      <c r="P69" s="41">
        <v>0</v>
      </c>
    </row>
    <row r="70" spans="1:16" ht="99.95" customHeight="1" outlineLevel="1">
      <c r="A70" s="35" t="s">
        <v>112</v>
      </c>
      <c r="B70" s="36">
        <v>41</v>
      </c>
      <c r="C70" s="37" t="s">
        <v>227</v>
      </c>
      <c r="D70" s="37" t="s">
        <v>67</v>
      </c>
      <c r="E70" s="37" t="s">
        <v>195</v>
      </c>
      <c r="F70" s="37" t="s">
        <v>228</v>
      </c>
      <c r="G70" s="37" t="s">
        <v>197</v>
      </c>
      <c r="H70" s="37">
        <v>70</v>
      </c>
      <c r="I70" s="37" t="s">
        <v>203</v>
      </c>
      <c r="J70" s="37">
        <v>1</v>
      </c>
      <c r="K70" s="37" t="s">
        <v>198</v>
      </c>
      <c r="L70" s="37">
        <v>60</v>
      </c>
      <c r="M70" s="38">
        <v>30</v>
      </c>
      <c r="N70" s="39">
        <v>42464</v>
      </c>
      <c r="O70" s="42">
        <v>44585</v>
      </c>
      <c r="P70" s="41">
        <v>0</v>
      </c>
    </row>
    <row r="71" spans="1:16" ht="99.95" customHeight="1" outlineLevel="1">
      <c r="A71" s="35" t="s">
        <v>112</v>
      </c>
      <c r="B71" s="36">
        <v>42</v>
      </c>
      <c r="C71" s="37" t="s">
        <v>229</v>
      </c>
      <c r="D71" s="37" t="s">
        <v>67</v>
      </c>
      <c r="E71" s="37" t="s">
        <v>195</v>
      </c>
      <c r="F71" s="37" t="s">
        <v>230</v>
      </c>
      <c r="G71" s="37" t="s">
        <v>197</v>
      </c>
      <c r="H71" s="37">
        <v>10</v>
      </c>
      <c r="I71" s="37" t="s">
        <v>203</v>
      </c>
      <c r="J71" s="37">
        <v>1</v>
      </c>
      <c r="K71" s="37" t="s">
        <v>198</v>
      </c>
      <c r="L71" s="37">
        <v>60</v>
      </c>
      <c r="M71" s="38">
        <v>30</v>
      </c>
      <c r="N71" s="39">
        <v>42464</v>
      </c>
      <c r="O71" s="42">
        <v>44585</v>
      </c>
      <c r="P71" s="41">
        <v>0</v>
      </c>
    </row>
    <row r="72" spans="1:16" ht="99.95" customHeight="1" outlineLevel="1">
      <c r="A72" s="35" t="s">
        <v>112</v>
      </c>
      <c r="B72" s="36">
        <v>43</v>
      </c>
      <c r="C72" s="37" t="s">
        <v>231</v>
      </c>
      <c r="D72" s="37" t="s">
        <v>67</v>
      </c>
      <c r="E72" s="37" t="s">
        <v>195</v>
      </c>
      <c r="F72" s="37" t="s">
        <v>232</v>
      </c>
      <c r="G72" s="37" t="s">
        <v>197</v>
      </c>
      <c r="H72" s="37">
        <v>100</v>
      </c>
      <c r="I72" s="37" t="s">
        <v>203</v>
      </c>
      <c r="J72" s="37">
        <v>1</v>
      </c>
      <c r="K72" s="37" t="s">
        <v>198</v>
      </c>
      <c r="L72" s="37">
        <v>60</v>
      </c>
      <c r="M72" s="38">
        <v>30</v>
      </c>
      <c r="N72" s="39">
        <v>42464</v>
      </c>
      <c r="O72" s="42">
        <v>44585</v>
      </c>
      <c r="P72" s="41">
        <v>0</v>
      </c>
    </row>
    <row r="73" spans="1:16" ht="99.95" customHeight="1" outlineLevel="1">
      <c r="A73" s="35" t="s">
        <v>112</v>
      </c>
      <c r="B73" s="36">
        <v>44</v>
      </c>
      <c r="C73" s="37" t="s">
        <v>233</v>
      </c>
      <c r="D73" s="37" t="s">
        <v>67</v>
      </c>
      <c r="E73" s="37" t="s">
        <v>195</v>
      </c>
      <c r="F73" s="37" t="s">
        <v>234</v>
      </c>
      <c r="G73" s="37" t="s">
        <v>197</v>
      </c>
      <c r="H73" s="37">
        <v>10</v>
      </c>
      <c r="I73" s="37" t="s">
        <v>203</v>
      </c>
      <c r="J73" s="37">
        <v>1</v>
      </c>
      <c r="K73" s="37" t="s">
        <v>198</v>
      </c>
      <c r="L73" s="37">
        <v>60</v>
      </c>
      <c r="M73" s="38">
        <v>30</v>
      </c>
      <c r="N73" s="39">
        <v>42464</v>
      </c>
      <c r="O73" s="42">
        <v>44585</v>
      </c>
      <c r="P73" s="41">
        <v>0</v>
      </c>
    </row>
    <row r="74" spans="1:16" ht="99.95" customHeight="1" outlineLevel="1">
      <c r="A74" s="35" t="s">
        <v>112</v>
      </c>
      <c r="B74" s="36">
        <v>45</v>
      </c>
      <c r="C74" s="37" t="s">
        <v>235</v>
      </c>
      <c r="D74" s="37" t="s">
        <v>67</v>
      </c>
      <c r="E74" s="37" t="s">
        <v>195</v>
      </c>
      <c r="F74" s="37" t="s">
        <v>236</v>
      </c>
      <c r="G74" s="37" t="s">
        <v>197</v>
      </c>
      <c r="H74" s="37">
        <v>10</v>
      </c>
      <c r="I74" s="37" t="s">
        <v>203</v>
      </c>
      <c r="J74" s="37">
        <v>1</v>
      </c>
      <c r="K74" s="37" t="s">
        <v>198</v>
      </c>
      <c r="L74" s="37">
        <v>60</v>
      </c>
      <c r="M74" s="38">
        <v>30</v>
      </c>
      <c r="N74" s="39">
        <v>42464</v>
      </c>
      <c r="O74" s="42">
        <v>44585</v>
      </c>
      <c r="P74" s="41">
        <v>0</v>
      </c>
    </row>
    <row r="75" spans="1:16" ht="99.95" customHeight="1" outlineLevel="1">
      <c r="A75" s="35" t="s">
        <v>112</v>
      </c>
      <c r="B75" s="36">
        <v>46</v>
      </c>
      <c r="C75" s="37" t="s">
        <v>237</v>
      </c>
      <c r="D75" s="37" t="s">
        <v>67</v>
      </c>
      <c r="E75" s="37" t="s">
        <v>195</v>
      </c>
      <c r="F75" s="37" t="s">
        <v>238</v>
      </c>
      <c r="G75" s="37" t="s">
        <v>197</v>
      </c>
      <c r="H75" s="37">
        <v>10</v>
      </c>
      <c r="I75" s="37" t="s">
        <v>203</v>
      </c>
      <c r="J75" s="37">
        <v>1</v>
      </c>
      <c r="K75" s="37" t="s">
        <v>198</v>
      </c>
      <c r="L75" s="37">
        <v>60</v>
      </c>
      <c r="M75" s="38">
        <v>30</v>
      </c>
      <c r="N75" s="39">
        <v>42464</v>
      </c>
      <c r="O75" s="42">
        <v>44585</v>
      </c>
      <c r="P75" s="41">
        <v>0</v>
      </c>
    </row>
    <row r="76" spans="1:16" ht="99.95" customHeight="1" outlineLevel="1">
      <c r="A76" s="35" t="s">
        <v>112</v>
      </c>
      <c r="B76" s="36">
        <v>47</v>
      </c>
      <c r="C76" s="37" t="s">
        <v>239</v>
      </c>
      <c r="D76" s="37" t="s">
        <v>67</v>
      </c>
      <c r="E76" s="37" t="s">
        <v>195</v>
      </c>
      <c r="F76" s="37" t="s">
        <v>240</v>
      </c>
      <c r="G76" s="37" t="s">
        <v>197</v>
      </c>
      <c r="H76" s="37">
        <v>20</v>
      </c>
      <c r="I76" s="37" t="s">
        <v>203</v>
      </c>
      <c r="J76" s="37">
        <v>1</v>
      </c>
      <c r="K76" s="37" t="s">
        <v>198</v>
      </c>
      <c r="L76" s="37">
        <v>60</v>
      </c>
      <c r="M76" s="38">
        <v>30</v>
      </c>
      <c r="N76" s="39">
        <v>42464</v>
      </c>
      <c r="O76" s="42">
        <v>44585</v>
      </c>
      <c r="P76" s="41">
        <v>0</v>
      </c>
    </row>
    <row r="77" spans="1:16" ht="99.95" customHeight="1" outlineLevel="1">
      <c r="A77" s="35" t="s">
        <v>112</v>
      </c>
      <c r="B77" s="36">
        <v>48</v>
      </c>
      <c r="C77" s="37" t="s">
        <v>241</v>
      </c>
      <c r="D77" s="37" t="s">
        <v>67</v>
      </c>
      <c r="E77" s="37" t="s">
        <v>195</v>
      </c>
      <c r="F77" s="37" t="s">
        <v>242</v>
      </c>
      <c r="G77" s="37" t="s">
        <v>197</v>
      </c>
      <c r="H77" s="37">
        <v>100</v>
      </c>
      <c r="I77" s="37" t="s">
        <v>203</v>
      </c>
      <c r="J77" s="37">
        <v>1</v>
      </c>
      <c r="K77" s="37" t="s">
        <v>198</v>
      </c>
      <c r="L77" s="37">
        <v>60</v>
      </c>
      <c r="M77" s="38">
        <v>30</v>
      </c>
      <c r="N77" s="39">
        <v>42464</v>
      </c>
      <c r="O77" s="42">
        <v>44585</v>
      </c>
      <c r="P77" s="41">
        <v>0</v>
      </c>
    </row>
    <row r="78" spans="1:16" ht="99.95" customHeight="1" outlineLevel="1">
      <c r="A78" s="35" t="s">
        <v>112</v>
      </c>
      <c r="B78" s="36">
        <v>49</v>
      </c>
      <c r="C78" s="37" t="s">
        <v>243</v>
      </c>
      <c r="D78" s="37" t="s">
        <v>67</v>
      </c>
      <c r="E78" s="37" t="s">
        <v>195</v>
      </c>
      <c r="F78" s="37" t="s">
        <v>244</v>
      </c>
      <c r="G78" s="37" t="s">
        <v>197</v>
      </c>
      <c r="H78" s="37">
        <v>50</v>
      </c>
      <c r="I78" s="37" t="s">
        <v>203</v>
      </c>
      <c r="J78" s="37">
        <v>1</v>
      </c>
      <c r="K78" s="37" t="s">
        <v>198</v>
      </c>
      <c r="L78" s="37">
        <v>60</v>
      </c>
      <c r="M78" s="38">
        <v>30</v>
      </c>
      <c r="N78" s="39">
        <v>42464</v>
      </c>
      <c r="O78" s="42">
        <v>44585</v>
      </c>
      <c r="P78" s="41">
        <v>0</v>
      </c>
    </row>
    <row r="79" spans="1:16" ht="99.95" customHeight="1" outlineLevel="1">
      <c r="A79" s="35" t="s">
        <v>112</v>
      </c>
      <c r="B79" s="36">
        <v>50</v>
      </c>
      <c r="C79" s="37" t="s">
        <v>245</v>
      </c>
      <c r="D79" s="37" t="s">
        <v>67</v>
      </c>
      <c r="E79" s="37" t="s">
        <v>195</v>
      </c>
      <c r="F79" s="37" t="s">
        <v>246</v>
      </c>
      <c r="G79" s="37" t="s">
        <v>197</v>
      </c>
      <c r="H79" s="37">
        <v>100</v>
      </c>
      <c r="I79" s="37" t="s">
        <v>203</v>
      </c>
      <c r="J79" s="37">
        <v>1</v>
      </c>
      <c r="K79" s="37" t="s">
        <v>198</v>
      </c>
      <c r="L79" s="37">
        <v>60</v>
      </c>
      <c r="M79" s="38">
        <v>30</v>
      </c>
      <c r="N79" s="39">
        <v>42464</v>
      </c>
      <c r="O79" s="42">
        <v>44585</v>
      </c>
      <c r="P79" s="41">
        <v>0</v>
      </c>
    </row>
    <row r="80" spans="1:16" ht="99.95" customHeight="1" outlineLevel="1">
      <c r="A80" s="35" t="s">
        <v>112</v>
      </c>
      <c r="B80" s="36">
        <v>51</v>
      </c>
      <c r="C80" s="37" t="s">
        <v>247</v>
      </c>
      <c r="D80" s="37" t="s">
        <v>67</v>
      </c>
      <c r="E80" s="37" t="s">
        <v>195</v>
      </c>
      <c r="F80" s="37" t="s">
        <v>248</v>
      </c>
      <c r="G80" s="37" t="s">
        <v>197</v>
      </c>
      <c r="H80" s="37">
        <v>15</v>
      </c>
      <c r="I80" s="37" t="s">
        <v>203</v>
      </c>
      <c r="J80" s="37">
        <v>1</v>
      </c>
      <c r="K80" s="37" t="s">
        <v>198</v>
      </c>
      <c r="L80" s="37">
        <v>60</v>
      </c>
      <c r="M80" s="38">
        <v>30</v>
      </c>
      <c r="N80" s="39">
        <v>42464</v>
      </c>
      <c r="O80" s="42">
        <v>44585</v>
      </c>
      <c r="P80" s="41">
        <v>0</v>
      </c>
    </row>
    <row r="81" spans="1:16" ht="99.95" customHeight="1" outlineLevel="1">
      <c r="A81" s="35" t="s">
        <v>112</v>
      </c>
      <c r="B81" s="36">
        <v>52</v>
      </c>
      <c r="C81" s="37" t="s">
        <v>249</v>
      </c>
      <c r="D81" s="37" t="s">
        <v>67</v>
      </c>
      <c r="E81" s="37" t="s">
        <v>195</v>
      </c>
      <c r="F81" s="37" t="s">
        <v>250</v>
      </c>
      <c r="G81" s="37" t="s">
        <v>197</v>
      </c>
      <c r="H81" s="37">
        <v>45</v>
      </c>
      <c r="I81" s="37" t="s">
        <v>203</v>
      </c>
      <c r="J81" s="37">
        <v>1</v>
      </c>
      <c r="K81" s="37" t="s">
        <v>198</v>
      </c>
      <c r="L81" s="37">
        <v>60</v>
      </c>
      <c r="M81" s="38">
        <v>30</v>
      </c>
      <c r="N81" s="39">
        <v>42464</v>
      </c>
      <c r="O81" s="42">
        <v>44585</v>
      </c>
      <c r="P81" s="41">
        <v>0</v>
      </c>
    </row>
    <row r="82" spans="1:16" ht="99.95" customHeight="1" outlineLevel="1">
      <c r="A82" s="35" t="s">
        <v>112</v>
      </c>
      <c r="B82" s="36">
        <v>53</v>
      </c>
      <c r="C82" s="37" t="s">
        <v>251</v>
      </c>
      <c r="D82" s="37" t="s">
        <v>67</v>
      </c>
      <c r="E82" s="37" t="s">
        <v>195</v>
      </c>
      <c r="F82" s="37" t="s">
        <v>252</v>
      </c>
      <c r="G82" s="37" t="s">
        <v>197</v>
      </c>
      <c r="H82" s="37">
        <v>20</v>
      </c>
      <c r="I82" s="37" t="s">
        <v>203</v>
      </c>
      <c r="J82" s="37">
        <v>1</v>
      </c>
      <c r="K82" s="37" t="s">
        <v>198</v>
      </c>
      <c r="L82" s="37">
        <v>60</v>
      </c>
      <c r="M82" s="38">
        <v>30</v>
      </c>
      <c r="N82" s="39">
        <v>42464</v>
      </c>
      <c r="O82" s="42">
        <v>44585</v>
      </c>
      <c r="P82" s="41">
        <v>0</v>
      </c>
    </row>
    <row r="83" spans="1:16" ht="99.95" customHeight="1" outlineLevel="1">
      <c r="A83" s="35" t="s">
        <v>112</v>
      </c>
      <c r="B83" s="36">
        <v>54</v>
      </c>
      <c r="C83" s="37" t="s">
        <v>253</v>
      </c>
      <c r="D83" s="37" t="s">
        <v>67</v>
      </c>
      <c r="E83" s="37" t="s">
        <v>195</v>
      </c>
      <c r="F83" s="37" t="s">
        <v>254</v>
      </c>
      <c r="G83" s="37" t="s">
        <v>197</v>
      </c>
      <c r="H83" s="37">
        <v>20</v>
      </c>
      <c r="I83" s="37" t="s">
        <v>203</v>
      </c>
      <c r="J83" s="37">
        <v>1</v>
      </c>
      <c r="K83" s="37" t="s">
        <v>198</v>
      </c>
      <c r="L83" s="37">
        <v>60</v>
      </c>
      <c r="M83" s="38">
        <v>30</v>
      </c>
      <c r="N83" s="39">
        <v>42464</v>
      </c>
      <c r="O83" s="42">
        <v>44585</v>
      </c>
      <c r="P83" s="41">
        <v>0</v>
      </c>
    </row>
    <row r="84" spans="1:16" ht="99.95" customHeight="1" outlineLevel="1">
      <c r="A84" s="35" t="s">
        <v>112</v>
      </c>
      <c r="B84" s="36">
        <v>55</v>
      </c>
      <c r="C84" s="43" t="s">
        <v>255</v>
      </c>
      <c r="D84" s="43" t="s">
        <v>67</v>
      </c>
      <c r="E84" s="43" t="s">
        <v>195</v>
      </c>
      <c r="F84" s="43" t="s">
        <v>256</v>
      </c>
      <c r="G84" s="43" t="s">
        <v>197</v>
      </c>
      <c r="H84" s="43">
        <v>15</v>
      </c>
      <c r="I84" s="43" t="s">
        <v>203</v>
      </c>
      <c r="J84" s="37">
        <v>1</v>
      </c>
      <c r="K84" s="37" t="s">
        <v>198</v>
      </c>
      <c r="L84" s="37">
        <v>60</v>
      </c>
      <c r="M84" s="38">
        <v>30</v>
      </c>
      <c r="N84" s="39">
        <v>42464</v>
      </c>
      <c r="O84" s="42">
        <v>44585</v>
      </c>
      <c r="P84" s="41">
        <v>0</v>
      </c>
    </row>
    <row r="85" spans="1:16" ht="99.95" customHeight="1" outlineLevel="1">
      <c r="A85" s="35" t="s">
        <v>112</v>
      </c>
      <c r="B85" s="36">
        <v>56</v>
      </c>
      <c r="C85" s="37" t="s">
        <v>257</v>
      </c>
      <c r="D85" s="37" t="s">
        <v>67</v>
      </c>
      <c r="E85" s="37" t="s">
        <v>195</v>
      </c>
      <c r="F85" s="37" t="s">
        <v>258</v>
      </c>
      <c r="G85" s="43" t="s">
        <v>197</v>
      </c>
      <c r="H85" s="37">
        <v>10</v>
      </c>
      <c r="I85" s="37" t="s">
        <v>203</v>
      </c>
      <c r="J85" s="37">
        <v>1</v>
      </c>
      <c r="K85" s="37" t="s">
        <v>198</v>
      </c>
      <c r="L85" s="37">
        <v>60</v>
      </c>
      <c r="M85" s="38">
        <v>30</v>
      </c>
      <c r="N85" s="39">
        <v>42464</v>
      </c>
      <c r="O85" s="42">
        <v>44585</v>
      </c>
      <c r="P85" s="41">
        <v>0</v>
      </c>
    </row>
    <row r="86" spans="1:16" ht="99.95" customHeight="1" outlineLevel="1">
      <c r="A86" s="35" t="s">
        <v>112</v>
      </c>
      <c r="B86" s="36">
        <v>57</v>
      </c>
      <c r="C86" s="37" t="s">
        <v>259</v>
      </c>
      <c r="D86" s="37" t="s">
        <v>67</v>
      </c>
      <c r="E86" s="37" t="s">
        <v>195</v>
      </c>
      <c r="F86" s="37" t="s">
        <v>260</v>
      </c>
      <c r="G86" s="43" t="s">
        <v>197</v>
      </c>
      <c r="H86" s="37">
        <v>48</v>
      </c>
      <c r="I86" s="37" t="s">
        <v>203</v>
      </c>
      <c r="J86" s="37">
        <v>1</v>
      </c>
      <c r="K86" s="37" t="s">
        <v>198</v>
      </c>
      <c r="L86" s="37">
        <v>60</v>
      </c>
      <c r="M86" s="38">
        <v>30</v>
      </c>
      <c r="N86" s="39">
        <v>42464</v>
      </c>
      <c r="O86" s="42">
        <v>44585</v>
      </c>
      <c r="P86" s="41">
        <v>0</v>
      </c>
    </row>
    <row r="87" spans="1:16" ht="99.95" customHeight="1" outlineLevel="1">
      <c r="A87" s="35" t="s">
        <v>112</v>
      </c>
      <c r="B87" s="36">
        <v>58</v>
      </c>
      <c r="C87" s="37" t="s">
        <v>261</v>
      </c>
      <c r="D87" s="37" t="s">
        <v>67</v>
      </c>
      <c r="E87" s="37" t="s">
        <v>195</v>
      </c>
      <c r="F87" s="37" t="s">
        <v>262</v>
      </c>
      <c r="G87" s="37" t="s">
        <v>197</v>
      </c>
      <c r="H87" s="37">
        <v>68</v>
      </c>
      <c r="I87" s="37" t="s">
        <v>203</v>
      </c>
      <c r="J87" s="37">
        <v>1</v>
      </c>
      <c r="K87" s="37" t="s">
        <v>198</v>
      </c>
      <c r="L87" s="37">
        <v>60</v>
      </c>
      <c r="M87" s="38">
        <v>30</v>
      </c>
      <c r="N87" s="39">
        <v>42464</v>
      </c>
      <c r="O87" s="42">
        <v>44585</v>
      </c>
      <c r="P87" s="41">
        <v>0</v>
      </c>
    </row>
    <row r="88" spans="1:16" ht="99.95" customHeight="1" outlineLevel="1">
      <c r="A88" s="35" t="s">
        <v>112</v>
      </c>
      <c r="B88" s="36">
        <v>59</v>
      </c>
      <c r="C88" s="37" t="s">
        <v>263</v>
      </c>
      <c r="D88" s="37" t="s">
        <v>67</v>
      </c>
      <c r="E88" s="37" t="s">
        <v>195</v>
      </c>
      <c r="F88" s="37" t="s">
        <v>264</v>
      </c>
      <c r="G88" s="43" t="s">
        <v>197</v>
      </c>
      <c r="H88" s="37">
        <v>70</v>
      </c>
      <c r="I88" s="37" t="s">
        <v>203</v>
      </c>
      <c r="J88" s="37">
        <v>1</v>
      </c>
      <c r="K88" s="37" t="s">
        <v>198</v>
      </c>
      <c r="L88" s="37">
        <v>60</v>
      </c>
      <c r="M88" s="38">
        <v>30</v>
      </c>
      <c r="N88" s="39">
        <v>42464</v>
      </c>
      <c r="O88" s="42">
        <v>44585</v>
      </c>
      <c r="P88" s="41">
        <v>0</v>
      </c>
    </row>
    <row r="89" spans="1:16" ht="99.95" customHeight="1" outlineLevel="1">
      <c r="A89" s="35" t="s">
        <v>112</v>
      </c>
      <c r="B89" s="36">
        <v>60</v>
      </c>
      <c r="C89" s="37" t="s">
        <v>265</v>
      </c>
      <c r="D89" s="37" t="s">
        <v>67</v>
      </c>
      <c r="E89" s="37" t="s">
        <v>195</v>
      </c>
      <c r="F89" s="37" t="s">
        <v>266</v>
      </c>
      <c r="G89" s="37" t="s">
        <v>197</v>
      </c>
      <c r="H89" s="37">
        <v>90</v>
      </c>
      <c r="I89" s="37" t="s">
        <v>203</v>
      </c>
      <c r="J89" s="37">
        <v>1</v>
      </c>
      <c r="K89" s="37" t="s">
        <v>198</v>
      </c>
      <c r="L89" s="37">
        <v>60</v>
      </c>
      <c r="M89" s="38">
        <v>30</v>
      </c>
      <c r="N89" s="39">
        <v>42464</v>
      </c>
      <c r="O89" s="42">
        <v>44585</v>
      </c>
      <c r="P89" s="41">
        <v>0</v>
      </c>
    </row>
    <row r="90" spans="1:16" ht="99.95" customHeight="1" outlineLevel="1">
      <c r="A90" s="35" t="s">
        <v>112</v>
      </c>
      <c r="B90" s="36">
        <v>61</v>
      </c>
      <c r="C90" s="37" t="s">
        <v>267</v>
      </c>
      <c r="D90" s="37" t="s">
        <v>67</v>
      </c>
      <c r="E90" s="37" t="s">
        <v>195</v>
      </c>
      <c r="F90" s="37" t="s">
        <v>268</v>
      </c>
      <c r="G90" s="37" t="s">
        <v>197</v>
      </c>
      <c r="H90" s="37">
        <v>10</v>
      </c>
      <c r="I90" s="37" t="s">
        <v>203</v>
      </c>
      <c r="J90" s="37">
        <v>1</v>
      </c>
      <c r="K90" s="37" t="s">
        <v>198</v>
      </c>
      <c r="L90" s="37">
        <v>60</v>
      </c>
      <c r="M90" s="38">
        <v>30</v>
      </c>
      <c r="N90" s="39">
        <v>42464</v>
      </c>
      <c r="O90" s="42">
        <v>44585</v>
      </c>
      <c r="P90" s="41">
        <v>0</v>
      </c>
    </row>
    <row r="91" spans="1:16" ht="99.95" customHeight="1" outlineLevel="1">
      <c r="A91" s="35" t="s">
        <v>112</v>
      </c>
      <c r="B91" s="36">
        <v>62</v>
      </c>
      <c r="C91" s="37" t="s">
        <v>269</v>
      </c>
      <c r="D91" s="37" t="s">
        <v>67</v>
      </c>
      <c r="E91" s="37" t="s">
        <v>195</v>
      </c>
      <c r="F91" s="37" t="s">
        <v>146</v>
      </c>
      <c r="G91" s="37" t="s">
        <v>147</v>
      </c>
      <c r="H91" s="37">
        <v>8.5</v>
      </c>
      <c r="I91" s="37" t="s">
        <v>203</v>
      </c>
      <c r="J91" s="37">
        <v>1</v>
      </c>
      <c r="K91" s="37" t="s">
        <v>198</v>
      </c>
      <c r="L91" s="37">
        <v>90</v>
      </c>
      <c r="M91" s="38">
        <v>30</v>
      </c>
      <c r="N91" s="39">
        <v>42464</v>
      </c>
      <c r="O91" s="42">
        <v>44991</v>
      </c>
      <c r="P91" s="41">
        <v>0</v>
      </c>
    </row>
    <row r="92" spans="1:16" ht="99.95" customHeight="1" outlineLevel="1">
      <c r="A92" s="35" t="s">
        <v>112</v>
      </c>
      <c r="B92" s="36">
        <v>63</v>
      </c>
      <c r="C92" s="37" t="s">
        <v>270</v>
      </c>
      <c r="D92" s="37" t="s">
        <v>67</v>
      </c>
      <c r="E92" s="37" t="s">
        <v>195</v>
      </c>
      <c r="F92" s="37" t="s">
        <v>124</v>
      </c>
      <c r="G92" s="37" t="s">
        <v>125</v>
      </c>
      <c r="H92" s="37">
        <v>42</v>
      </c>
      <c r="I92" s="37" t="s">
        <v>203</v>
      </c>
      <c r="J92" s="37">
        <v>1</v>
      </c>
      <c r="K92" s="37" t="s">
        <v>198</v>
      </c>
      <c r="L92" s="37">
        <v>90</v>
      </c>
      <c r="M92" s="38">
        <v>30</v>
      </c>
      <c r="N92" s="39">
        <v>42464</v>
      </c>
      <c r="O92" s="42">
        <v>44991</v>
      </c>
      <c r="P92" s="41">
        <v>0</v>
      </c>
    </row>
    <row r="93" spans="1:16" ht="99.95" customHeight="1" outlineLevel="1">
      <c r="A93" s="35" t="s">
        <v>112</v>
      </c>
      <c r="B93" s="36">
        <v>64</v>
      </c>
      <c r="C93" s="37" t="s">
        <v>271</v>
      </c>
      <c r="D93" s="37" t="s">
        <v>67</v>
      </c>
      <c r="E93" s="37" t="s">
        <v>195</v>
      </c>
      <c r="F93" s="37" t="s">
        <v>124</v>
      </c>
      <c r="G93" s="37" t="s">
        <v>125</v>
      </c>
      <c r="H93" s="37">
        <v>12.5</v>
      </c>
      <c r="I93" s="37" t="s">
        <v>203</v>
      </c>
      <c r="J93" s="37">
        <v>1</v>
      </c>
      <c r="K93" s="37" t="s">
        <v>198</v>
      </c>
      <c r="L93" s="37">
        <v>90</v>
      </c>
      <c r="M93" s="38">
        <v>30</v>
      </c>
      <c r="N93" s="39">
        <v>42464</v>
      </c>
      <c r="O93" s="42">
        <v>44991</v>
      </c>
      <c r="P93" s="41">
        <v>0</v>
      </c>
    </row>
    <row r="94" spans="1:16" ht="99.95" customHeight="1" outlineLevel="1">
      <c r="A94" s="35" t="s">
        <v>112</v>
      </c>
      <c r="B94" s="36">
        <v>65</v>
      </c>
      <c r="C94" s="37" t="s">
        <v>267</v>
      </c>
      <c r="D94" s="37" t="s">
        <v>67</v>
      </c>
      <c r="E94" s="37" t="s">
        <v>206</v>
      </c>
      <c r="F94" s="37" t="s">
        <v>207</v>
      </c>
      <c r="G94" s="37" t="s">
        <v>141</v>
      </c>
      <c r="H94" s="37">
        <v>52</v>
      </c>
      <c r="I94" s="37">
        <v>0</v>
      </c>
      <c r="J94" s="37">
        <v>0</v>
      </c>
      <c r="K94" s="37">
        <v>0</v>
      </c>
      <c r="L94" s="37">
        <v>0</v>
      </c>
      <c r="M94" s="38">
        <v>0</v>
      </c>
      <c r="N94" s="39">
        <v>42464</v>
      </c>
      <c r="O94" s="42">
        <v>44593</v>
      </c>
      <c r="P94" s="41">
        <v>0</v>
      </c>
    </row>
    <row r="95" spans="1:16" ht="99.95" customHeight="1" outlineLevel="1">
      <c r="A95" s="35" t="s">
        <v>112</v>
      </c>
      <c r="B95" s="36">
        <v>66</v>
      </c>
      <c r="C95" s="37" t="s">
        <v>267</v>
      </c>
      <c r="D95" s="37" t="s">
        <v>67</v>
      </c>
      <c r="E95" s="37" t="s">
        <v>206</v>
      </c>
      <c r="F95" s="37" t="s">
        <v>272</v>
      </c>
      <c r="G95" s="37" t="s">
        <v>149</v>
      </c>
      <c r="H95" s="37">
        <v>81</v>
      </c>
      <c r="I95" s="37">
        <v>0</v>
      </c>
      <c r="J95" s="37">
        <v>0</v>
      </c>
      <c r="K95" s="37">
        <v>0</v>
      </c>
      <c r="L95" s="37">
        <v>0</v>
      </c>
      <c r="M95" s="38">
        <v>0</v>
      </c>
      <c r="N95" s="39">
        <v>42464</v>
      </c>
      <c r="O95" s="42">
        <v>44994</v>
      </c>
      <c r="P95" s="41">
        <v>0</v>
      </c>
    </row>
    <row r="96" spans="1:16" ht="99.95" customHeight="1" outlineLevel="1">
      <c r="A96" s="35" t="s">
        <v>112</v>
      </c>
      <c r="B96" s="36">
        <v>67</v>
      </c>
      <c r="C96" s="37" t="s">
        <v>267</v>
      </c>
      <c r="D96" s="37" t="s">
        <v>67</v>
      </c>
      <c r="E96" s="37" t="s">
        <v>206</v>
      </c>
      <c r="F96" s="37" t="s">
        <v>134</v>
      </c>
      <c r="G96" s="37" t="s">
        <v>135</v>
      </c>
      <c r="H96" s="37">
        <v>6</v>
      </c>
      <c r="I96" s="37">
        <v>0</v>
      </c>
      <c r="J96" s="37">
        <v>0</v>
      </c>
      <c r="K96" s="37">
        <v>0</v>
      </c>
      <c r="L96" s="37">
        <v>0</v>
      </c>
      <c r="M96" s="38">
        <v>0</v>
      </c>
      <c r="N96" s="39">
        <v>42464</v>
      </c>
      <c r="O96" s="42">
        <v>44593</v>
      </c>
      <c r="P96" s="41">
        <v>0</v>
      </c>
    </row>
    <row r="97" spans="1:16" ht="99.95" customHeight="1" outlineLevel="1">
      <c r="A97" s="35" t="s">
        <v>112</v>
      </c>
      <c r="B97" s="36">
        <v>68</v>
      </c>
      <c r="C97" s="37" t="s">
        <v>267</v>
      </c>
      <c r="D97" s="37" t="s">
        <v>67</v>
      </c>
      <c r="E97" s="37" t="s">
        <v>206</v>
      </c>
      <c r="F97" s="37" t="s">
        <v>208</v>
      </c>
      <c r="G97" s="37" t="s">
        <v>209</v>
      </c>
      <c r="H97" s="37">
        <v>7</v>
      </c>
      <c r="I97" s="37">
        <v>0</v>
      </c>
      <c r="J97" s="37">
        <v>0</v>
      </c>
      <c r="K97" s="37">
        <v>0</v>
      </c>
      <c r="L97" s="37">
        <v>0</v>
      </c>
      <c r="M97" s="38">
        <v>0</v>
      </c>
      <c r="N97" s="39">
        <v>42464</v>
      </c>
      <c r="O97" s="42">
        <v>44994</v>
      </c>
      <c r="P97" s="41">
        <v>0</v>
      </c>
    </row>
    <row r="98" spans="1:16" ht="99.95" customHeight="1" outlineLevel="1">
      <c r="A98" s="35" t="s">
        <v>112</v>
      </c>
      <c r="B98" s="36">
        <v>69</v>
      </c>
      <c r="C98" s="37" t="s">
        <v>273</v>
      </c>
      <c r="D98" s="37" t="s">
        <v>67</v>
      </c>
      <c r="E98" s="37" t="s">
        <v>195</v>
      </c>
      <c r="F98" s="37" t="s">
        <v>274</v>
      </c>
      <c r="G98" s="37" t="s">
        <v>275</v>
      </c>
      <c r="H98" s="37">
        <v>10</v>
      </c>
      <c r="I98" s="37" t="s">
        <v>203</v>
      </c>
      <c r="J98" s="37">
        <v>1</v>
      </c>
      <c r="K98" s="37" t="s">
        <v>198</v>
      </c>
      <c r="L98" s="37">
        <v>60</v>
      </c>
      <c r="M98" s="38">
        <v>30</v>
      </c>
      <c r="N98" s="39">
        <v>42464</v>
      </c>
      <c r="O98" s="42">
        <v>44991</v>
      </c>
      <c r="P98" s="41">
        <v>0</v>
      </c>
    </row>
    <row r="99" spans="1:16" ht="99.95" customHeight="1" outlineLevel="1">
      <c r="A99" s="35" t="s">
        <v>112</v>
      </c>
      <c r="B99" s="36">
        <v>70</v>
      </c>
      <c r="C99" s="37" t="s">
        <v>276</v>
      </c>
      <c r="D99" s="37" t="s">
        <v>67</v>
      </c>
      <c r="E99" s="37" t="s">
        <v>195</v>
      </c>
      <c r="F99" s="37" t="s">
        <v>277</v>
      </c>
      <c r="G99" s="37" t="s">
        <v>275</v>
      </c>
      <c r="H99" s="37">
        <v>85</v>
      </c>
      <c r="I99" s="37" t="s">
        <v>203</v>
      </c>
      <c r="J99" s="37">
        <v>1</v>
      </c>
      <c r="K99" s="37" t="s">
        <v>198</v>
      </c>
      <c r="L99" s="37">
        <v>60</v>
      </c>
      <c r="M99" s="38">
        <v>30</v>
      </c>
      <c r="N99" s="39">
        <v>42464</v>
      </c>
      <c r="O99" s="42">
        <v>44991</v>
      </c>
      <c r="P99" s="41">
        <v>0</v>
      </c>
    </row>
    <row r="100" spans="1:16" ht="99.95" customHeight="1" outlineLevel="1">
      <c r="A100" s="35" t="s">
        <v>112</v>
      </c>
      <c r="B100" s="36">
        <v>71</v>
      </c>
      <c r="C100" s="43" t="s">
        <v>278</v>
      </c>
      <c r="D100" s="43" t="s">
        <v>67</v>
      </c>
      <c r="E100" s="43" t="s">
        <v>195</v>
      </c>
      <c r="F100" s="43" t="s">
        <v>279</v>
      </c>
      <c r="G100" s="43" t="s">
        <v>275</v>
      </c>
      <c r="H100" s="43">
        <v>320</v>
      </c>
      <c r="I100" s="37">
        <v>0</v>
      </c>
      <c r="J100" s="43">
        <v>0</v>
      </c>
      <c r="K100" s="37" t="s">
        <v>198</v>
      </c>
      <c r="L100" s="37">
        <v>0</v>
      </c>
      <c r="M100" s="38">
        <v>0</v>
      </c>
      <c r="N100" s="39">
        <v>42464</v>
      </c>
      <c r="O100" s="42">
        <v>44991</v>
      </c>
      <c r="P100" s="41">
        <v>0</v>
      </c>
    </row>
    <row r="101" spans="1:16" ht="99.95" customHeight="1" outlineLevel="1">
      <c r="A101" s="35" t="s">
        <v>112</v>
      </c>
      <c r="B101" s="36">
        <v>72</v>
      </c>
      <c r="C101" s="37" t="s">
        <v>270</v>
      </c>
      <c r="D101" s="37" t="s">
        <v>67</v>
      </c>
      <c r="E101" s="43" t="s">
        <v>195</v>
      </c>
      <c r="F101" s="37" t="s">
        <v>280</v>
      </c>
      <c r="G101" s="37" t="s">
        <v>275</v>
      </c>
      <c r="H101" s="37">
        <v>8</v>
      </c>
      <c r="I101" s="37" t="s">
        <v>203</v>
      </c>
      <c r="J101" s="37">
        <v>1</v>
      </c>
      <c r="K101" s="37" t="s">
        <v>198</v>
      </c>
      <c r="L101" s="37">
        <v>60</v>
      </c>
      <c r="M101" s="38">
        <v>30</v>
      </c>
      <c r="N101" s="39">
        <v>42464</v>
      </c>
      <c r="O101" s="42">
        <v>44991</v>
      </c>
      <c r="P101" s="41">
        <v>0</v>
      </c>
    </row>
    <row r="102" spans="1:16" ht="99.95" customHeight="1" outlineLevel="1">
      <c r="A102" s="35" t="s">
        <v>112</v>
      </c>
      <c r="B102" s="36">
        <v>73</v>
      </c>
      <c r="C102" s="37" t="s">
        <v>281</v>
      </c>
      <c r="D102" s="37" t="s">
        <v>67</v>
      </c>
      <c r="E102" s="43" t="s">
        <v>195</v>
      </c>
      <c r="F102" s="37" t="s">
        <v>282</v>
      </c>
      <c r="G102" s="37" t="s">
        <v>197</v>
      </c>
      <c r="H102" s="37">
        <v>10</v>
      </c>
      <c r="I102" s="37" t="s">
        <v>203</v>
      </c>
      <c r="J102" s="37">
        <v>1</v>
      </c>
      <c r="K102" s="37" t="s">
        <v>198</v>
      </c>
      <c r="L102" s="37">
        <v>60</v>
      </c>
      <c r="M102" s="38">
        <v>30</v>
      </c>
      <c r="N102" s="39">
        <v>42464</v>
      </c>
      <c r="O102" s="42">
        <v>44585</v>
      </c>
      <c r="P102" s="41">
        <v>0</v>
      </c>
    </row>
    <row r="103" spans="1:16" ht="99.95" customHeight="1" outlineLevel="1">
      <c r="A103" s="35" t="s">
        <v>112</v>
      </c>
      <c r="B103" s="36">
        <v>74</v>
      </c>
      <c r="C103" s="37" t="s">
        <v>283</v>
      </c>
      <c r="D103" s="37" t="s">
        <v>67</v>
      </c>
      <c r="E103" s="43" t="s">
        <v>195</v>
      </c>
      <c r="F103" s="37" t="s">
        <v>284</v>
      </c>
      <c r="G103" s="37" t="s">
        <v>197</v>
      </c>
      <c r="H103" s="37">
        <v>10</v>
      </c>
      <c r="I103" s="37" t="s">
        <v>203</v>
      </c>
      <c r="J103" s="37">
        <v>1</v>
      </c>
      <c r="K103" s="37" t="s">
        <v>198</v>
      </c>
      <c r="L103" s="37">
        <v>60</v>
      </c>
      <c r="M103" s="38">
        <v>30</v>
      </c>
      <c r="N103" s="39">
        <v>42464</v>
      </c>
      <c r="O103" s="42">
        <v>44585</v>
      </c>
      <c r="P103" s="41">
        <v>0</v>
      </c>
    </row>
    <row r="104" spans="1:16" ht="99.95" customHeight="1" outlineLevel="1">
      <c r="A104" s="35" t="s">
        <v>112</v>
      </c>
      <c r="B104" s="36">
        <v>75</v>
      </c>
      <c r="C104" s="37" t="s">
        <v>285</v>
      </c>
      <c r="D104" s="37" t="s">
        <v>67</v>
      </c>
      <c r="E104" s="43" t="s">
        <v>195</v>
      </c>
      <c r="F104" s="37" t="s">
        <v>286</v>
      </c>
      <c r="G104" s="37" t="s">
        <v>275</v>
      </c>
      <c r="H104" s="37">
        <v>9</v>
      </c>
      <c r="I104" s="37" t="s">
        <v>203</v>
      </c>
      <c r="J104" s="37">
        <v>1</v>
      </c>
      <c r="K104" s="37" t="s">
        <v>198</v>
      </c>
      <c r="L104" s="37">
        <v>60</v>
      </c>
      <c r="M104" s="38">
        <v>30</v>
      </c>
      <c r="N104" s="39">
        <v>42464</v>
      </c>
      <c r="O104" s="42">
        <v>44991</v>
      </c>
      <c r="P104" s="41">
        <v>0</v>
      </c>
    </row>
    <row r="105" spans="1:16" ht="99.95" customHeight="1" outlineLevel="1">
      <c r="A105" s="35" t="s">
        <v>112</v>
      </c>
      <c r="B105" s="36">
        <v>76</v>
      </c>
      <c r="C105" s="37" t="s">
        <v>287</v>
      </c>
      <c r="D105" s="37" t="s">
        <v>67</v>
      </c>
      <c r="E105" s="37" t="s">
        <v>195</v>
      </c>
      <c r="F105" s="37" t="s">
        <v>288</v>
      </c>
      <c r="G105" s="37" t="s">
        <v>289</v>
      </c>
      <c r="H105" s="37">
        <v>10</v>
      </c>
      <c r="I105" s="37" t="s">
        <v>203</v>
      </c>
      <c r="J105" s="37">
        <v>1</v>
      </c>
      <c r="K105" s="37" t="s">
        <v>198</v>
      </c>
      <c r="L105" s="37">
        <v>60</v>
      </c>
      <c r="M105" s="38">
        <v>30</v>
      </c>
      <c r="N105" s="39">
        <v>42464</v>
      </c>
      <c r="O105" s="42">
        <v>44991</v>
      </c>
      <c r="P105" s="41">
        <v>0</v>
      </c>
    </row>
    <row r="106" spans="1:16" ht="99.95" customHeight="1" outlineLevel="1">
      <c r="A106" s="35" t="s">
        <v>112</v>
      </c>
      <c r="B106" s="36">
        <v>77</v>
      </c>
      <c r="C106" s="43" t="s">
        <v>290</v>
      </c>
      <c r="D106" s="43" t="s">
        <v>67</v>
      </c>
      <c r="E106" s="43" t="s">
        <v>195</v>
      </c>
      <c r="F106" s="43" t="s">
        <v>291</v>
      </c>
      <c r="G106" s="43" t="s">
        <v>197</v>
      </c>
      <c r="H106" s="43">
        <v>60</v>
      </c>
      <c r="I106" s="37" t="s">
        <v>203</v>
      </c>
      <c r="J106" s="43">
        <v>1</v>
      </c>
      <c r="K106" s="37" t="s">
        <v>198</v>
      </c>
      <c r="L106" s="37">
        <v>60</v>
      </c>
      <c r="M106" s="38">
        <v>30</v>
      </c>
      <c r="N106" s="39">
        <v>42464</v>
      </c>
      <c r="O106" s="42">
        <v>44585</v>
      </c>
      <c r="P106" s="41">
        <v>0</v>
      </c>
    </row>
    <row r="107" spans="1:16" ht="99.95" customHeight="1" outlineLevel="1">
      <c r="A107" s="35" t="s">
        <v>112</v>
      </c>
      <c r="B107" s="36">
        <v>78</v>
      </c>
      <c r="C107" s="37" t="s">
        <v>292</v>
      </c>
      <c r="D107" s="37" t="s">
        <v>67</v>
      </c>
      <c r="E107" s="37" t="s">
        <v>195</v>
      </c>
      <c r="F107" s="37" t="s">
        <v>293</v>
      </c>
      <c r="G107" s="37" t="s">
        <v>197</v>
      </c>
      <c r="H107" s="37">
        <v>100</v>
      </c>
      <c r="I107" s="37" t="s">
        <v>203</v>
      </c>
      <c r="J107" s="37">
        <v>1</v>
      </c>
      <c r="K107" s="37" t="s">
        <v>198</v>
      </c>
      <c r="L107" s="37">
        <v>60</v>
      </c>
      <c r="M107" s="38">
        <v>30</v>
      </c>
      <c r="N107" s="39">
        <v>42464</v>
      </c>
      <c r="O107" s="42">
        <v>44585</v>
      </c>
      <c r="P107" s="41">
        <v>0</v>
      </c>
    </row>
    <row r="108" spans="1:16" ht="99.95" customHeight="1" outlineLevel="1">
      <c r="A108" s="35" t="s">
        <v>112</v>
      </c>
      <c r="B108" s="36">
        <v>79</v>
      </c>
      <c r="C108" s="37" t="s">
        <v>294</v>
      </c>
      <c r="D108" s="37" t="s">
        <v>67</v>
      </c>
      <c r="E108" s="37" t="s">
        <v>195</v>
      </c>
      <c r="F108" s="37" t="s">
        <v>295</v>
      </c>
      <c r="G108" s="37" t="s">
        <v>197</v>
      </c>
      <c r="H108" s="37">
        <v>10</v>
      </c>
      <c r="I108" s="37" t="s">
        <v>203</v>
      </c>
      <c r="J108" s="37">
        <v>1</v>
      </c>
      <c r="K108" s="37" t="s">
        <v>198</v>
      </c>
      <c r="L108" s="37">
        <v>60</v>
      </c>
      <c r="M108" s="38">
        <v>30</v>
      </c>
      <c r="N108" s="39">
        <v>42464</v>
      </c>
      <c r="O108" s="42">
        <v>44585</v>
      </c>
      <c r="P108" s="41">
        <v>0</v>
      </c>
    </row>
    <row r="109" spans="1:16" ht="99.95" customHeight="1" outlineLevel="1">
      <c r="A109" s="35" t="s">
        <v>112</v>
      </c>
      <c r="B109" s="36">
        <v>80</v>
      </c>
      <c r="C109" s="37" t="s">
        <v>296</v>
      </c>
      <c r="D109" s="37" t="s">
        <v>67</v>
      </c>
      <c r="E109" s="37" t="s">
        <v>195</v>
      </c>
      <c r="F109" s="37" t="s">
        <v>297</v>
      </c>
      <c r="G109" s="37" t="s">
        <v>197</v>
      </c>
      <c r="H109" s="37">
        <v>25</v>
      </c>
      <c r="I109" s="37" t="s">
        <v>203</v>
      </c>
      <c r="J109" s="37">
        <v>1</v>
      </c>
      <c r="K109" s="37" t="s">
        <v>198</v>
      </c>
      <c r="L109" s="37">
        <v>60</v>
      </c>
      <c r="M109" s="38">
        <v>30</v>
      </c>
      <c r="N109" s="39">
        <v>42464</v>
      </c>
      <c r="O109" s="42">
        <v>44585</v>
      </c>
      <c r="P109" s="41">
        <v>0</v>
      </c>
    </row>
    <row r="110" spans="1:16" ht="99.95" customHeight="1" outlineLevel="1">
      <c r="A110" s="35" t="s">
        <v>112</v>
      </c>
      <c r="B110" s="36">
        <v>81</v>
      </c>
      <c r="C110" s="37" t="s">
        <v>298</v>
      </c>
      <c r="D110" s="37" t="s">
        <v>67</v>
      </c>
      <c r="E110" s="37" t="s">
        <v>195</v>
      </c>
      <c r="F110" s="37" t="s">
        <v>299</v>
      </c>
      <c r="G110" s="37" t="s">
        <v>197</v>
      </c>
      <c r="H110" s="37">
        <v>70</v>
      </c>
      <c r="I110" s="37" t="s">
        <v>203</v>
      </c>
      <c r="J110" s="37">
        <v>1</v>
      </c>
      <c r="K110" s="37" t="s">
        <v>198</v>
      </c>
      <c r="L110" s="37">
        <v>60</v>
      </c>
      <c r="M110" s="38">
        <v>30</v>
      </c>
      <c r="N110" s="39">
        <v>42464</v>
      </c>
      <c r="O110" s="42">
        <v>44585</v>
      </c>
      <c r="P110" s="41">
        <v>0</v>
      </c>
    </row>
    <row r="111" spans="1:16" ht="99.95" customHeight="1" outlineLevel="1">
      <c r="A111" s="35" t="s">
        <v>112</v>
      </c>
      <c r="B111" s="36">
        <v>82</v>
      </c>
      <c r="C111" s="37" t="s">
        <v>300</v>
      </c>
      <c r="D111" s="37" t="s">
        <v>67</v>
      </c>
      <c r="E111" s="37" t="s">
        <v>195</v>
      </c>
      <c r="F111" s="37" t="s">
        <v>301</v>
      </c>
      <c r="G111" s="37" t="s">
        <v>197</v>
      </c>
      <c r="H111" s="37">
        <v>67</v>
      </c>
      <c r="I111" s="37" t="s">
        <v>203</v>
      </c>
      <c r="J111" s="37">
        <v>1</v>
      </c>
      <c r="K111" s="37" t="s">
        <v>198</v>
      </c>
      <c r="L111" s="37">
        <v>60</v>
      </c>
      <c r="M111" s="38">
        <v>30</v>
      </c>
      <c r="N111" s="39">
        <v>42464</v>
      </c>
      <c r="O111" s="40">
        <v>44585</v>
      </c>
      <c r="P111" s="41">
        <v>0</v>
      </c>
    </row>
    <row r="112" spans="1:16" ht="99.95" customHeight="1" outlineLevel="1">
      <c r="A112" s="35" t="s">
        <v>112</v>
      </c>
      <c r="B112" s="36">
        <v>83</v>
      </c>
      <c r="C112" s="37" t="s">
        <v>302</v>
      </c>
      <c r="D112" s="37" t="s">
        <v>67</v>
      </c>
      <c r="E112" s="37" t="s">
        <v>195</v>
      </c>
      <c r="F112" s="37" t="s">
        <v>303</v>
      </c>
      <c r="G112" s="37" t="s">
        <v>197</v>
      </c>
      <c r="H112" s="37">
        <v>97</v>
      </c>
      <c r="I112" s="37" t="s">
        <v>203</v>
      </c>
      <c r="J112" s="37">
        <v>1</v>
      </c>
      <c r="K112" s="37" t="s">
        <v>198</v>
      </c>
      <c r="L112" s="37">
        <v>60</v>
      </c>
      <c r="M112" s="38">
        <v>30</v>
      </c>
      <c r="N112" s="39">
        <v>42464</v>
      </c>
      <c r="O112" s="40">
        <v>44585</v>
      </c>
      <c r="P112" s="41">
        <v>0</v>
      </c>
    </row>
    <row r="113" spans="1:16" ht="99.95" customHeight="1" outlineLevel="1">
      <c r="A113" s="35" t="s">
        <v>112</v>
      </c>
      <c r="B113" s="36">
        <v>84</v>
      </c>
      <c r="C113" s="37" t="s">
        <v>304</v>
      </c>
      <c r="D113" s="37" t="s">
        <v>67</v>
      </c>
      <c r="E113" s="37" t="s">
        <v>195</v>
      </c>
      <c r="F113" s="37" t="s">
        <v>305</v>
      </c>
      <c r="G113" s="37" t="s">
        <v>197</v>
      </c>
      <c r="H113" s="37">
        <v>100</v>
      </c>
      <c r="I113" s="37" t="s">
        <v>203</v>
      </c>
      <c r="J113" s="37">
        <v>1</v>
      </c>
      <c r="K113" s="37" t="s">
        <v>198</v>
      </c>
      <c r="L113" s="37">
        <v>60</v>
      </c>
      <c r="M113" s="38">
        <v>30</v>
      </c>
      <c r="N113" s="39">
        <v>42464</v>
      </c>
      <c r="O113" s="40">
        <v>44585</v>
      </c>
      <c r="P113" s="41">
        <v>0</v>
      </c>
    </row>
    <row r="114" spans="1:16" ht="99.95" customHeight="1" outlineLevel="1">
      <c r="A114" s="35" t="s">
        <v>112</v>
      </c>
      <c r="B114" s="36">
        <v>85</v>
      </c>
      <c r="C114" s="37" t="s">
        <v>306</v>
      </c>
      <c r="D114" s="37" t="s">
        <v>67</v>
      </c>
      <c r="E114" s="37" t="s">
        <v>195</v>
      </c>
      <c r="F114" s="37" t="s">
        <v>307</v>
      </c>
      <c r="G114" s="37" t="s">
        <v>197</v>
      </c>
      <c r="H114" s="37">
        <v>30</v>
      </c>
      <c r="I114" s="37" t="s">
        <v>203</v>
      </c>
      <c r="J114" s="37">
        <v>1</v>
      </c>
      <c r="K114" s="37" t="s">
        <v>198</v>
      </c>
      <c r="L114" s="37">
        <v>60</v>
      </c>
      <c r="M114" s="38">
        <v>30</v>
      </c>
      <c r="N114" s="39">
        <v>42464</v>
      </c>
      <c r="O114" s="40">
        <v>44585</v>
      </c>
      <c r="P114" s="41">
        <v>0</v>
      </c>
    </row>
    <row r="115" spans="1:16" ht="99.95" customHeight="1" outlineLevel="1">
      <c r="A115" s="35" t="s">
        <v>112</v>
      </c>
      <c r="B115" s="36">
        <v>86</v>
      </c>
      <c r="C115" s="47" t="s">
        <v>267</v>
      </c>
      <c r="D115" s="37" t="s">
        <v>67</v>
      </c>
      <c r="E115" s="37" t="s">
        <v>206</v>
      </c>
      <c r="F115" s="47" t="s">
        <v>308</v>
      </c>
      <c r="G115" s="47" t="s">
        <v>309</v>
      </c>
      <c r="H115" s="47">
        <v>50</v>
      </c>
      <c r="I115" s="47">
        <v>0</v>
      </c>
      <c r="J115" s="47">
        <v>0</v>
      </c>
      <c r="K115" s="47">
        <v>0</v>
      </c>
      <c r="L115" s="47">
        <v>0</v>
      </c>
      <c r="M115" s="48">
        <v>0</v>
      </c>
      <c r="N115" s="39">
        <v>42464</v>
      </c>
      <c r="O115" s="49">
        <v>44593</v>
      </c>
      <c r="P115" s="50">
        <v>0</v>
      </c>
    </row>
    <row r="116" spans="1:16" ht="99.95" customHeight="1" outlineLevel="1">
      <c r="A116" s="35" t="s">
        <v>112</v>
      </c>
      <c r="B116" s="36">
        <v>87</v>
      </c>
      <c r="C116" s="37" t="s">
        <v>267</v>
      </c>
      <c r="D116" s="37" t="s">
        <v>67</v>
      </c>
      <c r="E116" s="37" t="s">
        <v>206</v>
      </c>
      <c r="F116" s="37" t="s">
        <v>310</v>
      </c>
      <c r="G116" s="37" t="s">
        <v>311</v>
      </c>
      <c r="H116" s="37">
        <v>10</v>
      </c>
      <c r="I116" s="37">
        <v>0</v>
      </c>
      <c r="J116" s="37">
        <v>0</v>
      </c>
      <c r="K116" s="37">
        <v>0</v>
      </c>
      <c r="L116" s="37">
        <v>0</v>
      </c>
      <c r="M116" s="38">
        <v>0</v>
      </c>
      <c r="N116" s="39">
        <v>42464</v>
      </c>
      <c r="O116" s="40">
        <v>44593</v>
      </c>
      <c r="P116" s="41">
        <v>0</v>
      </c>
    </row>
    <row r="117" spans="1:16" ht="99.95" customHeight="1" outlineLevel="1">
      <c r="A117" s="35" t="s">
        <v>112</v>
      </c>
      <c r="B117" s="36">
        <v>88</v>
      </c>
      <c r="C117" s="37" t="s">
        <v>267</v>
      </c>
      <c r="D117" s="37" t="s">
        <v>67</v>
      </c>
      <c r="E117" s="37" t="s">
        <v>206</v>
      </c>
      <c r="F117" s="37" t="s">
        <v>312</v>
      </c>
      <c r="G117" s="37" t="s">
        <v>313</v>
      </c>
      <c r="H117" s="37">
        <v>50</v>
      </c>
      <c r="I117" s="37">
        <v>0</v>
      </c>
      <c r="J117" s="37">
        <v>0</v>
      </c>
      <c r="K117" s="37">
        <v>0</v>
      </c>
      <c r="L117" s="37">
        <v>0</v>
      </c>
      <c r="M117" s="38">
        <v>0</v>
      </c>
      <c r="N117" s="39">
        <v>42464</v>
      </c>
      <c r="O117" s="40">
        <v>44593</v>
      </c>
      <c r="P117" s="41">
        <v>0</v>
      </c>
    </row>
    <row r="118" spans="1:16" ht="99.95" customHeight="1" outlineLevel="1">
      <c r="A118" s="35" t="s">
        <v>112</v>
      </c>
      <c r="B118" s="36">
        <v>89</v>
      </c>
      <c r="C118" s="37" t="s">
        <v>267</v>
      </c>
      <c r="D118" s="37" t="s">
        <v>67</v>
      </c>
      <c r="E118" s="37" t="s">
        <v>206</v>
      </c>
      <c r="F118" s="37" t="s">
        <v>314</v>
      </c>
      <c r="G118" s="37" t="s">
        <v>315</v>
      </c>
      <c r="H118" s="37">
        <v>7</v>
      </c>
      <c r="I118" s="37">
        <v>0</v>
      </c>
      <c r="J118" s="37">
        <v>0</v>
      </c>
      <c r="K118" s="37">
        <v>0</v>
      </c>
      <c r="L118" s="37">
        <v>0</v>
      </c>
      <c r="M118" s="38">
        <v>0</v>
      </c>
      <c r="N118" s="39">
        <v>42464</v>
      </c>
      <c r="O118" s="40">
        <v>44994</v>
      </c>
      <c r="P118" s="41">
        <v>0</v>
      </c>
    </row>
    <row r="119" spans="1:16" ht="99.95" customHeight="1" outlineLevel="1">
      <c r="A119" s="35" t="s">
        <v>112</v>
      </c>
      <c r="B119" s="36">
        <v>90</v>
      </c>
      <c r="C119" s="37" t="s">
        <v>316</v>
      </c>
      <c r="D119" s="37" t="s">
        <v>317</v>
      </c>
      <c r="E119" s="37" t="s">
        <v>318</v>
      </c>
      <c r="F119" s="37" t="s">
        <v>319</v>
      </c>
      <c r="G119" s="37">
        <v>45</v>
      </c>
      <c r="H119" s="37">
        <v>90</v>
      </c>
      <c r="I119" s="37">
        <v>0</v>
      </c>
      <c r="J119" s="37">
        <v>0</v>
      </c>
      <c r="K119" s="37">
        <v>0</v>
      </c>
      <c r="L119" s="37">
        <v>0</v>
      </c>
      <c r="M119" s="38">
        <v>0</v>
      </c>
      <c r="N119" s="40">
        <v>42781</v>
      </c>
      <c r="O119" s="40">
        <v>44599</v>
      </c>
      <c r="P119" s="41">
        <v>0</v>
      </c>
    </row>
    <row r="120" spans="1:16" ht="99.95" customHeight="1" outlineLevel="1">
      <c r="A120" s="35" t="s">
        <v>112</v>
      </c>
      <c r="B120" s="36">
        <v>91</v>
      </c>
      <c r="C120" s="37" t="s">
        <v>320</v>
      </c>
      <c r="D120" s="37" t="s">
        <v>321</v>
      </c>
      <c r="E120" s="37" t="s">
        <v>322</v>
      </c>
      <c r="F120" s="37" t="s">
        <v>323</v>
      </c>
      <c r="G120" s="37">
        <v>53</v>
      </c>
      <c r="H120" s="37">
        <v>76</v>
      </c>
      <c r="I120" s="37">
        <v>0</v>
      </c>
      <c r="J120" s="37">
        <v>0</v>
      </c>
      <c r="K120" s="37">
        <v>0</v>
      </c>
      <c r="L120" s="37">
        <v>0</v>
      </c>
      <c r="M120" s="38">
        <v>0</v>
      </c>
      <c r="N120" s="40">
        <v>42781</v>
      </c>
      <c r="O120" s="40">
        <v>44625</v>
      </c>
      <c r="P120" s="41">
        <v>0</v>
      </c>
    </row>
    <row r="121" spans="1:16" ht="99.95" customHeight="1" outlineLevel="1">
      <c r="A121" s="35" t="s">
        <v>112</v>
      </c>
      <c r="B121" s="36">
        <v>92</v>
      </c>
      <c r="C121" s="37" t="s">
        <v>324</v>
      </c>
      <c r="D121" s="37" t="s">
        <v>317</v>
      </c>
      <c r="E121" s="37" t="s">
        <v>325</v>
      </c>
      <c r="F121" s="37" t="s">
        <v>326</v>
      </c>
      <c r="G121" s="37">
        <v>23</v>
      </c>
      <c r="H121" s="37">
        <v>25</v>
      </c>
      <c r="I121" s="37">
        <v>0</v>
      </c>
      <c r="J121" s="37">
        <v>0</v>
      </c>
      <c r="K121" s="37">
        <v>0</v>
      </c>
      <c r="L121" s="37">
        <v>0</v>
      </c>
      <c r="M121" s="38">
        <v>0</v>
      </c>
      <c r="N121" s="51">
        <v>42781</v>
      </c>
      <c r="O121" s="51">
        <v>44599</v>
      </c>
      <c r="P121" s="52">
        <v>0</v>
      </c>
    </row>
    <row r="122" spans="1:16" ht="99.95" customHeight="1" outlineLevel="1">
      <c r="A122" s="35" t="s">
        <v>112</v>
      </c>
      <c r="B122" s="36">
        <v>93</v>
      </c>
      <c r="C122" s="37" t="s">
        <v>327</v>
      </c>
      <c r="D122" s="37" t="s">
        <v>317</v>
      </c>
      <c r="E122" s="37" t="s">
        <v>328</v>
      </c>
      <c r="F122" s="37" t="s">
        <v>329</v>
      </c>
      <c r="G122" s="37" t="s">
        <v>330</v>
      </c>
      <c r="H122" s="37">
        <v>40</v>
      </c>
      <c r="I122" s="37" t="s">
        <v>331</v>
      </c>
      <c r="J122" s="37">
        <v>12</v>
      </c>
      <c r="K122" s="37" t="s">
        <v>327</v>
      </c>
      <c r="L122" s="37">
        <v>0</v>
      </c>
      <c r="M122" s="38">
        <v>10</v>
      </c>
      <c r="N122" s="51">
        <v>42781</v>
      </c>
      <c r="O122" s="51">
        <v>44599</v>
      </c>
      <c r="P122" s="52">
        <v>0</v>
      </c>
    </row>
    <row r="123" spans="1:16" ht="99.95" customHeight="1" outlineLevel="1">
      <c r="A123" s="35" t="s">
        <v>112</v>
      </c>
      <c r="B123" s="53">
        <v>94</v>
      </c>
      <c r="C123" s="37" t="s">
        <v>332</v>
      </c>
      <c r="D123" s="37" t="s">
        <v>317</v>
      </c>
      <c r="E123" s="37" t="s">
        <v>333</v>
      </c>
      <c r="F123" s="37" t="s">
        <v>334</v>
      </c>
      <c r="G123" s="37">
        <v>136</v>
      </c>
      <c r="H123" s="47">
        <v>75</v>
      </c>
      <c r="I123" s="37" t="s">
        <v>335</v>
      </c>
      <c r="J123" s="47">
        <v>17</v>
      </c>
      <c r="K123" s="37" t="s">
        <v>336</v>
      </c>
      <c r="L123" s="47">
        <v>0</v>
      </c>
      <c r="M123" s="48">
        <v>30</v>
      </c>
      <c r="N123" s="54">
        <v>42781</v>
      </c>
      <c r="O123" s="49">
        <v>45730</v>
      </c>
      <c r="P123" s="50">
        <v>0</v>
      </c>
    </row>
    <row r="124" spans="1:16" ht="99.95" customHeight="1" outlineLevel="1">
      <c r="A124" s="35" t="s">
        <v>112</v>
      </c>
      <c r="B124" s="36">
        <v>95</v>
      </c>
      <c r="C124" s="37" t="s">
        <v>337</v>
      </c>
      <c r="D124" s="37" t="s">
        <v>338</v>
      </c>
      <c r="E124" s="37" t="s">
        <v>339</v>
      </c>
      <c r="F124" s="37" t="s">
        <v>340</v>
      </c>
      <c r="G124" s="37">
        <v>420</v>
      </c>
      <c r="H124" s="37">
        <v>125</v>
      </c>
      <c r="I124" s="37" t="s">
        <v>341</v>
      </c>
      <c r="J124" s="37">
        <v>14</v>
      </c>
      <c r="K124" s="37" t="s">
        <v>342</v>
      </c>
      <c r="L124" s="37">
        <v>0</v>
      </c>
      <c r="M124" s="38">
        <v>30</v>
      </c>
      <c r="N124" s="39">
        <v>42464</v>
      </c>
      <c r="O124" s="40">
        <v>44585</v>
      </c>
      <c r="P124" s="41">
        <v>0</v>
      </c>
    </row>
    <row r="125" spans="1:16" ht="99.95" customHeight="1" outlineLevel="1">
      <c r="A125" s="35" t="s">
        <v>112</v>
      </c>
      <c r="B125" s="36">
        <v>96</v>
      </c>
      <c r="C125" s="37" t="s">
        <v>343</v>
      </c>
      <c r="D125" s="37" t="s">
        <v>344</v>
      </c>
      <c r="E125" s="37" t="s">
        <v>345</v>
      </c>
      <c r="F125" s="37" t="s">
        <v>346</v>
      </c>
      <c r="G125" s="37">
        <v>50</v>
      </c>
      <c r="H125" s="37">
        <v>24</v>
      </c>
      <c r="I125" s="37" t="s">
        <v>347</v>
      </c>
      <c r="J125" s="37">
        <v>15</v>
      </c>
      <c r="K125" s="37">
        <v>0</v>
      </c>
      <c r="L125" s="37">
        <v>0</v>
      </c>
      <c r="M125" s="38">
        <v>10</v>
      </c>
      <c r="N125" s="40">
        <v>43145</v>
      </c>
      <c r="O125" s="40">
        <v>43145</v>
      </c>
      <c r="P125" s="41">
        <v>0</v>
      </c>
    </row>
    <row r="126" spans="1:16" ht="99.95" customHeight="1" outlineLevel="1">
      <c r="A126" s="35" t="s">
        <v>112</v>
      </c>
      <c r="B126" s="36">
        <v>97</v>
      </c>
      <c r="C126" s="37" t="s">
        <v>348</v>
      </c>
      <c r="D126" s="37" t="s">
        <v>91</v>
      </c>
      <c r="E126" s="37" t="s">
        <v>349</v>
      </c>
      <c r="F126" s="37" t="s">
        <v>350</v>
      </c>
      <c r="G126" s="37">
        <v>221</v>
      </c>
      <c r="H126" s="37">
        <v>5</v>
      </c>
      <c r="I126" s="37" t="s">
        <v>351</v>
      </c>
      <c r="J126" s="37"/>
      <c r="K126" s="37" t="s">
        <v>352</v>
      </c>
      <c r="L126" s="37" t="s">
        <v>353</v>
      </c>
      <c r="M126" s="38" t="s">
        <v>353</v>
      </c>
      <c r="N126" s="40">
        <v>43515</v>
      </c>
      <c r="O126" s="51">
        <v>43515</v>
      </c>
      <c r="P126" s="52">
        <v>0</v>
      </c>
    </row>
    <row r="127" spans="1:16" ht="99.95" customHeight="1" outlineLevel="1">
      <c r="A127" s="35" t="s">
        <v>112</v>
      </c>
      <c r="B127" s="36">
        <v>98</v>
      </c>
      <c r="C127" s="37" t="s">
        <v>354</v>
      </c>
      <c r="D127" s="37" t="s">
        <v>91</v>
      </c>
      <c r="E127" s="37" t="s">
        <v>355</v>
      </c>
      <c r="F127" s="37" t="s">
        <v>356</v>
      </c>
      <c r="G127" s="37">
        <v>51</v>
      </c>
      <c r="H127" s="37">
        <v>4.5</v>
      </c>
      <c r="I127" s="37" t="s">
        <v>357</v>
      </c>
      <c r="J127" s="37"/>
      <c r="K127" s="37" t="s">
        <v>358</v>
      </c>
      <c r="L127" s="37" t="s">
        <v>359</v>
      </c>
      <c r="M127" s="38" t="s">
        <v>359</v>
      </c>
      <c r="N127" s="51">
        <v>43515</v>
      </c>
      <c r="O127" s="51">
        <v>44599</v>
      </c>
      <c r="P127" s="52">
        <v>0</v>
      </c>
    </row>
    <row r="128" spans="1:16" ht="99.95" customHeight="1" outlineLevel="1">
      <c r="A128" s="35" t="s">
        <v>112</v>
      </c>
      <c r="B128" s="36">
        <v>99</v>
      </c>
      <c r="C128" s="37" t="s">
        <v>360</v>
      </c>
      <c r="D128" s="37" t="s">
        <v>91</v>
      </c>
      <c r="E128" s="37" t="s">
        <v>361</v>
      </c>
      <c r="F128" s="37" t="s">
        <v>362</v>
      </c>
      <c r="G128" s="37">
        <v>43</v>
      </c>
      <c r="H128" s="37">
        <v>4.5</v>
      </c>
      <c r="I128" s="37" t="s">
        <v>363</v>
      </c>
      <c r="J128" s="37"/>
      <c r="K128" s="37" t="s">
        <v>364</v>
      </c>
      <c r="L128" s="37" t="s">
        <v>353</v>
      </c>
      <c r="M128" s="38" t="s">
        <v>353</v>
      </c>
      <c r="N128" s="40">
        <v>43515</v>
      </c>
      <c r="O128" s="51">
        <v>44599</v>
      </c>
      <c r="P128" s="52"/>
    </row>
    <row r="129" spans="1:16" ht="99.95" customHeight="1" outlineLevel="1">
      <c r="A129" s="35" t="s">
        <v>112</v>
      </c>
      <c r="B129" s="36">
        <v>100</v>
      </c>
      <c r="C129" s="37" t="s">
        <v>365</v>
      </c>
      <c r="D129" s="37" t="s">
        <v>91</v>
      </c>
      <c r="E129" s="37" t="s">
        <v>366</v>
      </c>
      <c r="F129" s="37" t="s">
        <v>367</v>
      </c>
      <c r="G129" s="37">
        <v>20</v>
      </c>
      <c r="H129" s="37">
        <v>1.5</v>
      </c>
      <c r="I129" s="37" t="s">
        <v>368</v>
      </c>
      <c r="J129" s="37">
        <v>0</v>
      </c>
      <c r="K129" s="37" t="s">
        <v>369</v>
      </c>
      <c r="L129" s="37">
        <v>0</v>
      </c>
      <c r="M129" s="38">
        <v>0</v>
      </c>
      <c r="N129" s="51">
        <v>43515</v>
      </c>
      <c r="O129" s="51">
        <v>44599</v>
      </c>
      <c r="P129" s="55"/>
    </row>
    <row r="130" spans="1:16" ht="99.95" customHeight="1" outlineLevel="1">
      <c r="A130" s="35" t="s">
        <v>112</v>
      </c>
      <c r="B130" s="36">
        <v>101</v>
      </c>
      <c r="C130" s="37" t="s">
        <v>370</v>
      </c>
      <c r="D130" s="37" t="s">
        <v>91</v>
      </c>
      <c r="E130" s="37" t="s">
        <v>371</v>
      </c>
      <c r="F130" s="37" t="s">
        <v>372</v>
      </c>
      <c r="G130" s="37">
        <v>18</v>
      </c>
      <c r="H130" s="37">
        <v>1.5</v>
      </c>
      <c r="I130" s="37" t="s">
        <v>368</v>
      </c>
      <c r="J130" s="37"/>
      <c r="K130" s="37" t="s">
        <v>373</v>
      </c>
      <c r="L130" s="37" t="s">
        <v>359</v>
      </c>
      <c r="M130" s="38" t="s">
        <v>353</v>
      </c>
      <c r="N130" s="40">
        <v>44599</v>
      </c>
      <c r="O130" s="42">
        <v>44599</v>
      </c>
      <c r="P130" s="41"/>
    </row>
    <row r="131" spans="1:16" s="13" customFormat="1" ht="39.950000000000003" customHeight="1">
      <c r="A131" s="56" t="s">
        <v>374</v>
      </c>
      <c r="B131" s="57" t="s">
        <v>374</v>
      </c>
      <c r="C131" s="57"/>
      <c r="D131" s="57"/>
      <c r="E131" s="57"/>
      <c r="F131" s="57"/>
      <c r="G131" s="57"/>
      <c r="H131" s="57"/>
      <c r="I131" s="57"/>
      <c r="J131" s="57"/>
      <c r="K131" s="57"/>
      <c r="L131" s="57"/>
      <c r="M131" s="57"/>
      <c r="N131" s="57"/>
      <c r="O131" s="58"/>
      <c r="P131" s="57"/>
    </row>
    <row r="132" spans="1:16" ht="99.95" customHeight="1" outlineLevel="1">
      <c r="A132" s="56" t="s">
        <v>374</v>
      </c>
      <c r="B132" s="59">
        <v>1</v>
      </c>
      <c r="C132" s="60" t="s">
        <v>375</v>
      </c>
      <c r="D132" s="60" t="s">
        <v>20</v>
      </c>
      <c r="E132" s="61" t="s">
        <v>376</v>
      </c>
      <c r="F132" s="60" t="s">
        <v>377</v>
      </c>
      <c r="G132" s="60" t="s">
        <v>378</v>
      </c>
      <c r="H132" s="60">
        <v>500</v>
      </c>
      <c r="I132" s="60" t="s">
        <v>379</v>
      </c>
      <c r="J132" s="60">
        <v>0</v>
      </c>
      <c r="K132" s="61" t="s">
        <v>376</v>
      </c>
      <c r="L132" s="60">
        <v>60</v>
      </c>
      <c r="M132" s="62">
        <v>60</v>
      </c>
      <c r="N132" s="59">
        <v>0</v>
      </c>
      <c r="O132" s="63">
        <v>44592</v>
      </c>
      <c r="P132" s="60"/>
    </row>
    <row r="133" spans="1:16" ht="99.95" customHeight="1" outlineLevel="1">
      <c r="A133" s="56" t="s">
        <v>374</v>
      </c>
      <c r="B133" s="59">
        <v>2</v>
      </c>
      <c r="C133" s="60" t="s">
        <v>380</v>
      </c>
      <c r="D133" s="60" t="s">
        <v>20</v>
      </c>
      <c r="E133" s="61" t="s">
        <v>376</v>
      </c>
      <c r="F133" s="60" t="s">
        <v>381</v>
      </c>
      <c r="G133" s="60" t="s">
        <v>382</v>
      </c>
      <c r="H133" s="60">
        <v>10</v>
      </c>
      <c r="I133" s="60" t="s">
        <v>383</v>
      </c>
      <c r="J133" s="60">
        <v>0</v>
      </c>
      <c r="K133" s="61" t="s">
        <v>376</v>
      </c>
      <c r="L133" s="60">
        <v>90</v>
      </c>
      <c r="M133" s="62">
        <v>30</v>
      </c>
      <c r="N133" s="59">
        <v>0</v>
      </c>
      <c r="O133" s="63">
        <v>44592</v>
      </c>
      <c r="P133" s="60"/>
    </row>
    <row r="134" spans="1:16" ht="99.95" customHeight="1" outlineLevel="1">
      <c r="A134" s="56" t="s">
        <v>374</v>
      </c>
      <c r="B134" s="59">
        <v>3</v>
      </c>
      <c r="C134" s="60" t="s">
        <v>384</v>
      </c>
      <c r="D134" s="60" t="s">
        <v>20</v>
      </c>
      <c r="E134" s="61" t="s">
        <v>376</v>
      </c>
      <c r="F134" s="60" t="s">
        <v>385</v>
      </c>
      <c r="G134" s="60" t="s">
        <v>386</v>
      </c>
      <c r="H134" s="60">
        <v>30</v>
      </c>
      <c r="I134" s="60" t="s">
        <v>383</v>
      </c>
      <c r="J134" s="60">
        <v>0</v>
      </c>
      <c r="K134" s="61" t="s">
        <v>376</v>
      </c>
      <c r="L134" s="60">
        <v>60</v>
      </c>
      <c r="M134" s="62">
        <v>30</v>
      </c>
      <c r="N134" s="59">
        <v>0</v>
      </c>
      <c r="O134" s="63">
        <v>44592</v>
      </c>
      <c r="P134" s="60"/>
    </row>
    <row r="135" spans="1:16" ht="99.95" customHeight="1" outlineLevel="1">
      <c r="A135" s="56" t="s">
        <v>374</v>
      </c>
      <c r="B135" s="59">
        <v>4</v>
      </c>
      <c r="C135" s="60" t="s">
        <v>387</v>
      </c>
      <c r="D135" s="60" t="s">
        <v>20</v>
      </c>
      <c r="E135" s="61" t="s">
        <v>376</v>
      </c>
      <c r="F135" s="60" t="s">
        <v>388</v>
      </c>
      <c r="G135" s="60" t="s">
        <v>389</v>
      </c>
      <c r="H135" s="60">
        <v>90</v>
      </c>
      <c r="I135" s="60" t="s">
        <v>390</v>
      </c>
      <c r="J135" s="60">
        <v>0</v>
      </c>
      <c r="K135" s="61" t="s">
        <v>376</v>
      </c>
      <c r="L135" s="60">
        <v>60</v>
      </c>
      <c r="M135" s="62">
        <v>30</v>
      </c>
      <c r="N135" s="59">
        <v>0</v>
      </c>
      <c r="O135" s="63">
        <v>44592</v>
      </c>
      <c r="P135" s="60"/>
    </row>
    <row r="136" spans="1:16" ht="99.95" customHeight="1" outlineLevel="1">
      <c r="A136" s="56" t="s">
        <v>374</v>
      </c>
      <c r="B136" s="59">
        <v>5</v>
      </c>
      <c r="C136" s="64" t="s">
        <v>118</v>
      </c>
      <c r="D136" s="64" t="s">
        <v>20</v>
      </c>
      <c r="E136" s="65" t="s">
        <v>391</v>
      </c>
      <c r="F136" s="64" t="s">
        <v>392</v>
      </c>
      <c r="G136" s="64" t="s">
        <v>393</v>
      </c>
      <c r="H136" s="64">
        <v>60</v>
      </c>
      <c r="I136" s="65">
        <v>0</v>
      </c>
      <c r="J136" s="64">
        <v>0</v>
      </c>
      <c r="K136" s="65">
        <v>0</v>
      </c>
      <c r="L136" s="64">
        <v>0</v>
      </c>
      <c r="M136" s="64">
        <v>0</v>
      </c>
      <c r="N136" s="64">
        <v>0</v>
      </c>
      <c r="O136" s="66">
        <v>0</v>
      </c>
      <c r="P136" s="65"/>
    </row>
    <row r="137" spans="1:16" ht="99.95" customHeight="1" outlineLevel="1">
      <c r="A137" s="56" t="s">
        <v>374</v>
      </c>
      <c r="B137" s="59">
        <v>6</v>
      </c>
      <c r="C137" s="60" t="s">
        <v>394</v>
      </c>
      <c r="D137" s="60" t="s">
        <v>20</v>
      </c>
      <c r="E137" s="61" t="s">
        <v>376</v>
      </c>
      <c r="F137" s="60" t="s">
        <v>395</v>
      </c>
      <c r="G137" s="60" t="s">
        <v>396</v>
      </c>
      <c r="H137" s="60">
        <v>175</v>
      </c>
      <c r="I137" s="60">
        <v>0</v>
      </c>
      <c r="J137" s="60">
        <v>0</v>
      </c>
      <c r="K137" s="61" t="s">
        <v>376</v>
      </c>
      <c r="L137" s="60">
        <v>120</v>
      </c>
      <c r="M137" s="62">
        <v>60</v>
      </c>
      <c r="N137" s="59">
        <v>0</v>
      </c>
      <c r="O137" s="63">
        <v>44592</v>
      </c>
      <c r="P137" s="60"/>
    </row>
    <row r="138" spans="1:16" ht="99.95" customHeight="1" outlineLevel="1">
      <c r="A138" s="56" t="s">
        <v>374</v>
      </c>
      <c r="B138" s="59">
        <v>7</v>
      </c>
      <c r="C138" s="60" t="s">
        <v>397</v>
      </c>
      <c r="D138" s="60" t="s">
        <v>20</v>
      </c>
      <c r="E138" s="61" t="s">
        <v>398</v>
      </c>
      <c r="F138" s="60" t="s">
        <v>399</v>
      </c>
      <c r="G138" s="60" t="s">
        <v>400</v>
      </c>
      <c r="H138" s="60">
        <v>45</v>
      </c>
      <c r="I138" s="60" t="s">
        <v>401</v>
      </c>
      <c r="J138" s="60">
        <v>0</v>
      </c>
      <c r="K138" s="61" t="s">
        <v>398</v>
      </c>
      <c r="L138" s="60">
        <v>0</v>
      </c>
      <c r="M138" s="62">
        <v>30</v>
      </c>
      <c r="N138" s="59">
        <v>0</v>
      </c>
      <c r="O138" s="63">
        <v>44592</v>
      </c>
      <c r="P138" s="60"/>
    </row>
    <row r="139" spans="1:16" ht="99.95" customHeight="1" outlineLevel="1">
      <c r="A139" s="56" t="s">
        <v>374</v>
      </c>
      <c r="B139" s="59">
        <v>8</v>
      </c>
      <c r="C139" s="67" t="s">
        <v>402</v>
      </c>
      <c r="D139" s="67" t="s">
        <v>20</v>
      </c>
      <c r="E139" s="61" t="s">
        <v>403</v>
      </c>
      <c r="F139" s="67" t="s">
        <v>404</v>
      </c>
      <c r="G139" s="67" t="s">
        <v>405</v>
      </c>
      <c r="H139" s="67">
        <v>300</v>
      </c>
      <c r="I139" s="60">
        <v>0</v>
      </c>
      <c r="J139" s="67">
        <v>0</v>
      </c>
      <c r="K139" s="61" t="s">
        <v>403</v>
      </c>
      <c r="L139" s="67">
        <v>0</v>
      </c>
      <c r="M139" s="68">
        <v>30</v>
      </c>
      <c r="N139" s="69">
        <v>0</v>
      </c>
      <c r="O139" s="63">
        <v>44592</v>
      </c>
      <c r="P139" s="60"/>
    </row>
    <row r="140" spans="1:16" ht="99.95" customHeight="1" outlineLevel="1">
      <c r="A140" s="56" t="s">
        <v>374</v>
      </c>
      <c r="B140" s="59">
        <v>9</v>
      </c>
      <c r="C140" s="60" t="s">
        <v>406</v>
      </c>
      <c r="D140" s="60" t="s">
        <v>20</v>
      </c>
      <c r="E140" s="61" t="s">
        <v>407</v>
      </c>
      <c r="F140" s="60" t="s">
        <v>408</v>
      </c>
      <c r="G140" s="60" t="s">
        <v>409</v>
      </c>
      <c r="H140" s="60">
        <v>30</v>
      </c>
      <c r="I140" s="60">
        <v>0</v>
      </c>
      <c r="J140" s="60">
        <v>0</v>
      </c>
      <c r="K140" s="61" t="s">
        <v>407</v>
      </c>
      <c r="L140" s="60">
        <v>120</v>
      </c>
      <c r="M140" s="62">
        <v>30</v>
      </c>
      <c r="N140" s="59">
        <v>0</v>
      </c>
      <c r="O140" s="63">
        <v>44592</v>
      </c>
      <c r="P140" s="60"/>
    </row>
    <row r="141" spans="1:16" ht="99.95" customHeight="1" outlineLevel="1">
      <c r="A141" s="56" t="s">
        <v>374</v>
      </c>
      <c r="B141" s="59">
        <v>10</v>
      </c>
      <c r="C141" s="60" t="s">
        <v>410</v>
      </c>
      <c r="D141" s="60" t="s">
        <v>20</v>
      </c>
      <c r="E141" s="61" t="s">
        <v>411</v>
      </c>
      <c r="F141" s="60" t="s">
        <v>412</v>
      </c>
      <c r="G141" s="60" t="s">
        <v>413</v>
      </c>
      <c r="H141" s="60">
        <v>45</v>
      </c>
      <c r="I141" s="60" t="s">
        <v>414</v>
      </c>
      <c r="J141" s="60">
        <v>0</v>
      </c>
      <c r="K141" s="61" t="s">
        <v>411</v>
      </c>
      <c r="L141" s="60">
        <v>0</v>
      </c>
      <c r="M141" s="62">
        <v>30</v>
      </c>
      <c r="N141" s="59">
        <v>0</v>
      </c>
      <c r="O141" s="63">
        <v>44592</v>
      </c>
      <c r="P141" s="60"/>
    </row>
    <row r="142" spans="1:16" ht="99.95" customHeight="1" outlineLevel="1">
      <c r="A142" s="56" t="s">
        <v>374</v>
      </c>
      <c r="B142" s="59">
        <v>11</v>
      </c>
      <c r="C142" s="60" t="s">
        <v>118</v>
      </c>
      <c r="D142" s="60" t="s">
        <v>20</v>
      </c>
      <c r="E142" s="61" t="s">
        <v>415</v>
      </c>
      <c r="F142" s="60" t="s">
        <v>416</v>
      </c>
      <c r="G142" s="60" t="s">
        <v>417</v>
      </c>
      <c r="H142" s="60">
        <v>40</v>
      </c>
      <c r="I142" s="60" t="s">
        <v>418</v>
      </c>
      <c r="J142" s="60">
        <v>0</v>
      </c>
      <c r="K142" s="61" t="s">
        <v>415</v>
      </c>
      <c r="L142" s="60">
        <v>0</v>
      </c>
      <c r="M142" s="62">
        <v>60</v>
      </c>
      <c r="N142" s="59">
        <v>0</v>
      </c>
      <c r="O142" s="63">
        <v>44592</v>
      </c>
      <c r="P142" s="60"/>
    </row>
    <row r="143" spans="1:16" ht="99.95" customHeight="1" outlineLevel="1">
      <c r="A143" s="56" t="s">
        <v>374</v>
      </c>
      <c r="B143" s="59">
        <v>12</v>
      </c>
      <c r="C143" s="60" t="s">
        <v>419</v>
      </c>
      <c r="D143" s="60" t="s">
        <v>20</v>
      </c>
      <c r="E143" s="61" t="s">
        <v>376</v>
      </c>
      <c r="F143" s="60" t="s">
        <v>420</v>
      </c>
      <c r="G143" s="60" t="s">
        <v>421</v>
      </c>
      <c r="H143" s="60">
        <v>45</v>
      </c>
      <c r="I143" s="60" t="s">
        <v>383</v>
      </c>
      <c r="J143" s="60">
        <v>0</v>
      </c>
      <c r="K143" s="61" t="s">
        <v>376</v>
      </c>
      <c r="L143" s="60">
        <v>120</v>
      </c>
      <c r="M143" s="62">
        <v>30</v>
      </c>
      <c r="N143" s="59">
        <v>0</v>
      </c>
      <c r="O143" s="63">
        <v>44592</v>
      </c>
      <c r="P143" s="60"/>
    </row>
    <row r="144" spans="1:16" ht="99.95" customHeight="1" outlineLevel="1">
      <c r="A144" s="56" t="s">
        <v>374</v>
      </c>
      <c r="B144" s="59">
        <v>13</v>
      </c>
      <c r="C144" s="60" t="s">
        <v>422</v>
      </c>
      <c r="D144" s="60" t="s">
        <v>20</v>
      </c>
      <c r="E144" s="61" t="s">
        <v>398</v>
      </c>
      <c r="F144" s="60" t="s">
        <v>423</v>
      </c>
      <c r="G144" s="60" t="s">
        <v>424</v>
      </c>
      <c r="H144" s="60">
        <v>45</v>
      </c>
      <c r="I144" s="60" t="s">
        <v>425</v>
      </c>
      <c r="J144" s="60">
        <v>0</v>
      </c>
      <c r="K144" s="61" t="s">
        <v>398</v>
      </c>
      <c r="L144" s="60">
        <v>150</v>
      </c>
      <c r="M144" s="62">
        <v>30</v>
      </c>
      <c r="N144" s="59">
        <v>0</v>
      </c>
      <c r="O144" s="63">
        <v>44592</v>
      </c>
      <c r="P144" s="60"/>
    </row>
    <row r="145" spans="1:16" ht="99.95" customHeight="1" outlineLevel="1">
      <c r="A145" s="56" t="s">
        <v>374</v>
      </c>
      <c r="B145" s="59">
        <v>14</v>
      </c>
      <c r="C145" s="60" t="s">
        <v>426</v>
      </c>
      <c r="D145" s="60" t="s">
        <v>20</v>
      </c>
      <c r="E145" s="61" t="s">
        <v>403</v>
      </c>
      <c r="F145" s="60" t="s">
        <v>427</v>
      </c>
      <c r="G145" s="60" t="s">
        <v>428</v>
      </c>
      <c r="H145" s="60">
        <v>200</v>
      </c>
      <c r="I145" s="60" t="s">
        <v>379</v>
      </c>
      <c r="J145" s="60">
        <v>0</v>
      </c>
      <c r="K145" s="61" t="s">
        <v>403</v>
      </c>
      <c r="L145" s="60">
        <v>60</v>
      </c>
      <c r="M145" s="62">
        <v>60</v>
      </c>
      <c r="N145" s="70">
        <v>43146</v>
      </c>
      <c r="O145" s="63">
        <v>44592</v>
      </c>
      <c r="P145" s="60"/>
    </row>
    <row r="146" spans="1:16" ht="99.95" customHeight="1" outlineLevel="1">
      <c r="A146" s="56" t="s">
        <v>374</v>
      </c>
      <c r="B146" s="59">
        <v>15</v>
      </c>
      <c r="C146" s="60" t="s">
        <v>429</v>
      </c>
      <c r="D146" s="60" t="s">
        <v>20</v>
      </c>
      <c r="E146" s="61" t="s">
        <v>407</v>
      </c>
      <c r="F146" s="60" t="s">
        <v>430</v>
      </c>
      <c r="G146" s="60" t="s">
        <v>431</v>
      </c>
      <c r="H146" s="60">
        <v>75</v>
      </c>
      <c r="I146" s="60" t="s">
        <v>432</v>
      </c>
      <c r="J146" s="60">
        <v>0</v>
      </c>
      <c r="K146" s="61" t="s">
        <v>407</v>
      </c>
      <c r="L146" s="60">
        <v>60</v>
      </c>
      <c r="M146" s="62">
        <v>30</v>
      </c>
      <c r="N146" s="59">
        <v>0</v>
      </c>
      <c r="O146" s="63">
        <v>44592</v>
      </c>
      <c r="P146" s="60"/>
    </row>
    <row r="147" spans="1:16" ht="99.95" customHeight="1" outlineLevel="1">
      <c r="A147" s="56" t="s">
        <v>374</v>
      </c>
      <c r="B147" s="59">
        <v>16</v>
      </c>
      <c r="C147" s="60" t="s">
        <v>433</v>
      </c>
      <c r="D147" s="60" t="s">
        <v>20</v>
      </c>
      <c r="E147" s="61" t="s">
        <v>434</v>
      </c>
      <c r="F147" s="60" t="s">
        <v>435</v>
      </c>
      <c r="G147" s="60">
        <v>1</v>
      </c>
      <c r="H147" s="60">
        <v>16</v>
      </c>
      <c r="I147" s="60" t="s">
        <v>436</v>
      </c>
      <c r="J147" s="60">
        <v>0</v>
      </c>
      <c r="K147" s="61" t="s">
        <v>434</v>
      </c>
      <c r="L147" s="60">
        <v>60</v>
      </c>
      <c r="M147" s="62">
        <v>30</v>
      </c>
      <c r="N147" s="59">
        <v>0</v>
      </c>
      <c r="O147" s="63">
        <v>44592</v>
      </c>
      <c r="P147" s="60"/>
    </row>
    <row r="148" spans="1:16" ht="99.95" customHeight="1" outlineLevel="1">
      <c r="A148" s="56" t="s">
        <v>374</v>
      </c>
      <c r="B148" s="59">
        <v>17</v>
      </c>
      <c r="C148" s="60" t="s">
        <v>437</v>
      </c>
      <c r="D148" s="60" t="s">
        <v>58</v>
      </c>
      <c r="E148" s="61" t="s">
        <v>438</v>
      </c>
      <c r="F148" s="60" t="s">
        <v>439</v>
      </c>
      <c r="G148" s="60" t="s">
        <v>440</v>
      </c>
      <c r="H148" s="60">
        <v>1000</v>
      </c>
      <c r="I148" s="60" t="s">
        <v>436</v>
      </c>
      <c r="J148" s="60">
        <v>0</v>
      </c>
      <c r="K148" s="61" t="s">
        <v>438</v>
      </c>
      <c r="L148" s="60">
        <v>60</v>
      </c>
      <c r="M148" s="62">
        <v>30</v>
      </c>
      <c r="N148" s="59">
        <v>0</v>
      </c>
      <c r="O148" s="63">
        <v>44592</v>
      </c>
      <c r="P148" s="60"/>
    </row>
    <row r="149" spans="1:16" ht="99.95" customHeight="1" outlineLevel="1">
      <c r="A149" s="56" t="s">
        <v>374</v>
      </c>
      <c r="B149" s="59">
        <v>18</v>
      </c>
      <c r="C149" s="60" t="s">
        <v>441</v>
      </c>
      <c r="D149" s="60" t="s">
        <v>58</v>
      </c>
      <c r="E149" s="61" t="s">
        <v>442</v>
      </c>
      <c r="F149" s="60" t="s">
        <v>439</v>
      </c>
      <c r="G149" s="60" t="s">
        <v>440</v>
      </c>
      <c r="H149" s="60">
        <v>150</v>
      </c>
      <c r="I149" s="60" t="s">
        <v>436</v>
      </c>
      <c r="J149" s="60">
        <v>0</v>
      </c>
      <c r="K149" s="61" t="s">
        <v>442</v>
      </c>
      <c r="L149" s="60">
        <v>60</v>
      </c>
      <c r="M149" s="62">
        <v>30</v>
      </c>
      <c r="N149" s="59">
        <v>0</v>
      </c>
      <c r="O149" s="70">
        <v>44592</v>
      </c>
      <c r="P149" s="60"/>
    </row>
    <row r="150" spans="1:16" ht="99.95" customHeight="1" outlineLevel="1">
      <c r="A150" s="56" t="s">
        <v>374</v>
      </c>
      <c r="B150" s="59">
        <v>19</v>
      </c>
      <c r="C150" s="71" t="s">
        <v>443</v>
      </c>
      <c r="D150" s="71" t="s">
        <v>58</v>
      </c>
      <c r="E150" s="61" t="s">
        <v>444</v>
      </c>
      <c r="F150" s="71" t="s">
        <v>445</v>
      </c>
      <c r="G150" s="71" t="s">
        <v>446</v>
      </c>
      <c r="H150" s="71">
        <v>26</v>
      </c>
      <c r="I150" s="71" t="s">
        <v>436</v>
      </c>
      <c r="J150" s="71">
        <v>0</v>
      </c>
      <c r="K150" s="61" t="s">
        <v>444</v>
      </c>
      <c r="L150" s="71">
        <v>60</v>
      </c>
      <c r="M150" s="62">
        <v>30</v>
      </c>
      <c r="N150" s="72">
        <v>0</v>
      </c>
      <c r="O150" s="70">
        <v>44592</v>
      </c>
      <c r="P150" s="71"/>
    </row>
    <row r="151" spans="1:16" ht="99.95" customHeight="1" outlineLevel="1">
      <c r="A151" s="56" t="s">
        <v>374</v>
      </c>
      <c r="B151" s="59">
        <v>20</v>
      </c>
      <c r="C151" s="60" t="s">
        <v>447</v>
      </c>
      <c r="D151" s="60" t="s">
        <v>67</v>
      </c>
      <c r="E151" s="61" t="s">
        <v>448</v>
      </c>
      <c r="F151" s="60" t="s">
        <v>449</v>
      </c>
      <c r="G151" s="60">
        <v>16</v>
      </c>
      <c r="H151" s="60">
        <v>7</v>
      </c>
      <c r="I151" s="60" t="s">
        <v>450</v>
      </c>
      <c r="J151" s="60">
        <v>0</v>
      </c>
      <c r="K151" s="61" t="s">
        <v>448</v>
      </c>
      <c r="L151" s="60">
        <v>0</v>
      </c>
      <c r="M151" s="62">
        <v>30</v>
      </c>
      <c r="N151" s="59">
        <v>0</v>
      </c>
      <c r="O151" s="70">
        <v>44252</v>
      </c>
      <c r="P151" s="60"/>
    </row>
    <row r="152" spans="1:16" ht="99.95" customHeight="1" outlineLevel="1">
      <c r="A152" s="56" t="s">
        <v>374</v>
      </c>
      <c r="B152" s="59">
        <v>21</v>
      </c>
      <c r="C152" s="65" t="s">
        <v>451</v>
      </c>
      <c r="D152" s="65" t="s">
        <v>67</v>
      </c>
      <c r="E152" s="61" t="s">
        <v>452</v>
      </c>
      <c r="F152" s="65" t="s">
        <v>453</v>
      </c>
      <c r="G152" s="65">
        <v>2776</v>
      </c>
      <c r="H152" s="65">
        <v>18</v>
      </c>
      <c r="I152" s="65">
        <v>0</v>
      </c>
      <c r="J152" s="65">
        <v>0</v>
      </c>
      <c r="K152" s="61" t="s">
        <v>452</v>
      </c>
      <c r="L152" s="65">
        <v>0</v>
      </c>
      <c r="M152" s="65">
        <v>0</v>
      </c>
      <c r="N152" s="65">
        <v>0</v>
      </c>
      <c r="O152" s="65">
        <v>0</v>
      </c>
      <c r="P152" s="65"/>
    </row>
    <row r="153" spans="1:16" ht="99.95" customHeight="1" outlineLevel="1">
      <c r="A153" s="56" t="s">
        <v>374</v>
      </c>
      <c r="B153" s="59">
        <v>22</v>
      </c>
      <c r="C153" s="65" t="s">
        <v>267</v>
      </c>
      <c r="D153" s="65" t="s">
        <v>67</v>
      </c>
      <c r="E153" s="65" t="s">
        <v>454</v>
      </c>
      <c r="F153" s="65" t="s">
        <v>455</v>
      </c>
      <c r="G153" s="65" t="s">
        <v>456</v>
      </c>
      <c r="H153" s="65">
        <v>10</v>
      </c>
      <c r="I153" s="65" t="s">
        <v>457</v>
      </c>
      <c r="J153" s="65">
        <v>0</v>
      </c>
      <c r="K153" s="65" t="s">
        <v>458</v>
      </c>
      <c r="L153" s="60">
        <v>60</v>
      </c>
      <c r="M153" s="65">
        <v>0</v>
      </c>
      <c r="N153" s="65">
        <v>0</v>
      </c>
      <c r="O153" s="65">
        <v>0</v>
      </c>
      <c r="P153" s="65"/>
    </row>
    <row r="154" spans="1:16" ht="99.95" customHeight="1" outlineLevel="1">
      <c r="A154" s="56" t="s">
        <v>374</v>
      </c>
      <c r="B154" s="59">
        <v>23</v>
      </c>
      <c r="C154" s="60" t="s">
        <v>267</v>
      </c>
      <c r="D154" s="60" t="s">
        <v>67</v>
      </c>
      <c r="E154" s="61" t="s">
        <v>444</v>
      </c>
      <c r="F154" s="60" t="s">
        <v>459</v>
      </c>
      <c r="G154" s="60" t="s">
        <v>460</v>
      </c>
      <c r="H154" s="60">
        <v>22.4</v>
      </c>
      <c r="I154" s="60" t="s">
        <v>461</v>
      </c>
      <c r="J154" s="60">
        <v>0</v>
      </c>
      <c r="K154" s="61" t="s">
        <v>444</v>
      </c>
      <c r="L154" s="60">
        <v>60</v>
      </c>
      <c r="M154" s="62">
        <v>15</v>
      </c>
      <c r="N154" s="59">
        <v>0</v>
      </c>
      <c r="O154" s="70">
        <v>44592</v>
      </c>
      <c r="P154" s="60"/>
    </row>
    <row r="155" spans="1:16" ht="99.95" customHeight="1" outlineLevel="1">
      <c r="A155" s="56" t="s">
        <v>374</v>
      </c>
      <c r="B155" s="59">
        <v>24</v>
      </c>
      <c r="C155" s="60" t="s">
        <v>267</v>
      </c>
      <c r="D155" s="60" t="s">
        <v>67</v>
      </c>
      <c r="E155" s="61" t="s">
        <v>462</v>
      </c>
      <c r="F155" s="60" t="s">
        <v>463</v>
      </c>
      <c r="G155" s="60" t="s">
        <v>464</v>
      </c>
      <c r="H155" s="60">
        <v>95</v>
      </c>
      <c r="I155" s="60" t="s">
        <v>461</v>
      </c>
      <c r="J155" s="60">
        <v>0</v>
      </c>
      <c r="K155" s="61" t="s">
        <v>462</v>
      </c>
      <c r="L155" s="60">
        <v>60</v>
      </c>
      <c r="M155" s="62">
        <v>15</v>
      </c>
      <c r="N155" s="59">
        <v>0</v>
      </c>
      <c r="O155" s="70">
        <v>44592</v>
      </c>
      <c r="P155" s="60"/>
    </row>
    <row r="156" spans="1:16" ht="99.95" customHeight="1" outlineLevel="1">
      <c r="A156" s="56" t="s">
        <v>374</v>
      </c>
      <c r="B156" s="59">
        <v>25</v>
      </c>
      <c r="C156" s="60" t="s">
        <v>267</v>
      </c>
      <c r="D156" s="60" t="s">
        <v>67</v>
      </c>
      <c r="E156" s="61" t="s">
        <v>465</v>
      </c>
      <c r="F156" s="60" t="s">
        <v>466</v>
      </c>
      <c r="G156" s="60" t="s">
        <v>467</v>
      </c>
      <c r="H156" s="60">
        <v>430.6</v>
      </c>
      <c r="I156" s="60" t="s">
        <v>461</v>
      </c>
      <c r="J156" s="60">
        <v>0</v>
      </c>
      <c r="K156" s="61" t="s">
        <v>465</v>
      </c>
      <c r="L156" s="60">
        <v>60</v>
      </c>
      <c r="M156" s="62">
        <v>15</v>
      </c>
      <c r="N156" s="59">
        <v>0</v>
      </c>
      <c r="O156" s="70">
        <v>44592</v>
      </c>
      <c r="P156" s="60"/>
    </row>
    <row r="157" spans="1:16" ht="99.95" customHeight="1" outlineLevel="1">
      <c r="A157" s="56" t="s">
        <v>374</v>
      </c>
      <c r="B157" s="59">
        <v>26</v>
      </c>
      <c r="C157" s="60" t="s">
        <v>267</v>
      </c>
      <c r="D157" s="60" t="s">
        <v>67</v>
      </c>
      <c r="E157" s="61" t="s">
        <v>468</v>
      </c>
      <c r="F157" s="60" t="s">
        <v>469</v>
      </c>
      <c r="G157" s="60" t="s">
        <v>470</v>
      </c>
      <c r="H157" s="60">
        <v>102</v>
      </c>
      <c r="I157" s="60" t="s">
        <v>461</v>
      </c>
      <c r="J157" s="60">
        <v>0</v>
      </c>
      <c r="K157" s="61" t="s">
        <v>468</v>
      </c>
      <c r="L157" s="60">
        <v>60</v>
      </c>
      <c r="M157" s="62">
        <v>15</v>
      </c>
      <c r="N157" s="59">
        <v>0</v>
      </c>
      <c r="O157" s="70">
        <v>44592</v>
      </c>
      <c r="P157" s="60"/>
    </row>
    <row r="158" spans="1:16" ht="99.95" customHeight="1" outlineLevel="1">
      <c r="A158" s="56" t="s">
        <v>374</v>
      </c>
      <c r="B158" s="59">
        <v>27</v>
      </c>
      <c r="C158" s="60" t="s">
        <v>267</v>
      </c>
      <c r="D158" s="60" t="s">
        <v>67</v>
      </c>
      <c r="E158" s="61" t="s">
        <v>471</v>
      </c>
      <c r="F158" s="60" t="s">
        <v>472</v>
      </c>
      <c r="G158" s="60" t="s">
        <v>473</v>
      </c>
      <c r="H158" s="60">
        <v>650</v>
      </c>
      <c r="I158" s="60" t="s">
        <v>461</v>
      </c>
      <c r="J158" s="60">
        <v>0</v>
      </c>
      <c r="K158" s="61" t="s">
        <v>471</v>
      </c>
      <c r="L158" s="60">
        <v>60</v>
      </c>
      <c r="M158" s="62">
        <v>15</v>
      </c>
      <c r="N158" s="59">
        <v>0</v>
      </c>
      <c r="O158" s="70">
        <v>44592</v>
      </c>
      <c r="P158" s="60"/>
    </row>
    <row r="159" spans="1:16" ht="99.95" customHeight="1" outlineLevel="1">
      <c r="A159" s="56" t="s">
        <v>374</v>
      </c>
      <c r="B159" s="59">
        <v>28</v>
      </c>
      <c r="C159" s="60" t="s">
        <v>267</v>
      </c>
      <c r="D159" s="60" t="s">
        <v>67</v>
      </c>
      <c r="E159" s="61" t="s">
        <v>474</v>
      </c>
      <c r="F159" s="60" t="s">
        <v>475</v>
      </c>
      <c r="G159" s="60" t="s">
        <v>476</v>
      </c>
      <c r="H159" s="60">
        <v>2.2000000000000002</v>
      </c>
      <c r="I159" s="60" t="s">
        <v>461</v>
      </c>
      <c r="J159" s="60">
        <v>0</v>
      </c>
      <c r="K159" s="61" t="s">
        <v>474</v>
      </c>
      <c r="L159" s="60">
        <v>60</v>
      </c>
      <c r="M159" s="62">
        <v>15</v>
      </c>
      <c r="N159" s="59">
        <v>0</v>
      </c>
      <c r="O159" s="70">
        <v>44592</v>
      </c>
      <c r="P159" s="60"/>
    </row>
    <row r="160" spans="1:16" ht="99.95" customHeight="1" outlineLevel="1">
      <c r="A160" s="56" t="s">
        <v>374</v>
      </c>
      <c r="B160" s="59">
        <v>29</v>
      </c>
      <c r="C160" s="60" t="s">
        <v>477</v>
      </c>
      <c r="D160" s="60" t="s">
        <v>67</v>
      </c>
      <c r="E160" s="61" t="s">
        <v>478</v>
      </c>
      <c r="F160" s="60" t="s">
        <v>479</v>
      </c>
      <c r="G160" s="60" t="s">
        <v>480</v>
      </c>
      <c r="H160" s="60">
        <v>2.2000000000000002</v>
      </c>
      <c r="I160" s="60" t="s">
        <v>461</v>
      </c>
      <c r="J160" s="60">
        <v>0</v>
      </c>
      <c r="K160" s="61" t="s">
        <v>478</v>
      </c>
      <c r="L160" s="60">
        <v>60</v>
      </c>
      <c r="M160" s="62">
        <v>15</v>
      </c>
      <c r="N160" s="59">
        <v>0</v>
      </c>
      <c r="O160" s="70">
        <v>44592</v>
      </c>
      <c r="P160" s="60"/>
    </row>
    <row r="161" spans="1:16" ht="99.95" customHeight="1" outlineLevel="1">
      <c r="A161" s="56" t="s">
        <v>374</v>
      </c>
      <c r="B161" s="59">
        <v>30</v>
      </c>
      <c r="C161" s="60" t="s">
        <v>267</v>
      </c>
      <c r="D161" s="60" t="s">
        <v>67</v>
      </c>
      <c r="E161" s="61" t="s">
        <v>481</v>
      </c>
      <c r="F161" s="60" t="s">
        <v>482</v>
      </c>
      <c r="G161" s="60" t="s">
        <v>483</v>
      </c>
      <c r="H161" s="60">
        <v>2.8</v>
      </c>
      <c r="I161" s="60" t="s">
        <v>461</v>
      </c>
      <c r="J161" s="60">
        <v>0</v>
      </c>
      <c r="K161" s="61" t="s">
        <v>481</v>
      </c>
      <c r="L161" s="60">
        <v>60</v>
      </c>
      <c r="M161" s="62">
        <v>15</v>
      </c>
      <c r="N161" s="59">
        <v>0</v>
      </c>
      <c r="O161" s="70">
        <v>44592</v>
      </c>
      <c r="P161" s="60"/>
    </row>
    <row r="162" spans="1:16" ht="99.95" customHeight="1" outlineLevel="1">
      <c r="A162" s="56" t="s">
        <v>374</v>
      </c>
      <c r="B162" s="59">
        <v>31</v>
      </c>
      <c r="C162" s="60" t="s">
        <v>484</v>
      </c>
      <c r="D162" s="60" t="s">
        <v>67</v>
      </c>
      <c r="E162" s="61" t="s">
        <v>485</v>
      </c>
      <c r="F162" s="60" t="s">
        <v>486</v>
      </c>
      <c r="G162" s="60" t="s">
        <v>487</v>
      </c>
      <c r="H162" s="60">
        <v>8</v>
      </c>
      <c r="I162" s="60" t="s">
        <v>461</v>
      </c>
      <c r="J162" s="60">
        <v>0</v>
      </c>
      <c r="K162" s="61" t="s">
        <v>485</v>
      </c>
      <c r="L162" s="60">
        <v>60</v>
      </c>
      <c r="M162" s="73">
        <v>15</v>
      </c>
      <c r="N162" s="59">
        <v>0</v>
      </c>
      <c r="O162" s="70">
        <v>44592</v>
      </c>
      <c r="P162" s="60"/>
    </row>
    <row r="163" spans="1:16" ht="99.95" customHeight="1" outlineLevel="1">
      <c r="A163" s="56" t="s">
        <v>374</v>
      </c>
      <c r="B163" s="59">
        <v>32</v>
      </c>
      <c r="C163" s="60" t="s">
        <v>488</v>
      </c>
      <c r="D163" s="60" t="s">
        <v>67</v>
      </c>
      <c r="E163" s="61" t="s">
        <v>489</v>
      </c>
      <c r="F163" s="60" t="s">
        <v>486</v>
      </c>
      <c r="G163" s="60" t="s">
        <v>490</v>
      </c>
      <c r="H163" s="60">
        <v>8</v>
      </c>
      <c r="I163" s="60" t="s">
        <v>461</v>
      </c>
      <c r="J163" s="60">
        <v>0</v>
      </c>
      <c r="K163" s="61" t="s">
        <v>489</v>
      </c>
      <c r="L163" s="60">
        <v>60</v>
      </c>
      <c r="M163" s="73">
        <v>15</v>
      </c>
      <c r="N163" s="59">
        <v>0</v>
      </c>
      <c r="O163" s="70">
        <v>44592</v>
      </c>
      <c r="P163" s="60"/>
    </row>
    <row r="164" spans="1:16" ht="99.95" customHeight="1" outlineLevel="1">
      <c r="A164" s="56" t="s">
        <v>374</v>
      </c>
      <c r="B164" s="59">
        <v>33</v>
      </c>
      <c r="C164" s="60" t="s">
        <v>267</v>
      </c>
      <c r="D164" s="60" t="s">
        <v>67</v>
      </c>
      <c r="E164" s="61" t="s">
        <v>491</v>
      </c>
      <c r="F164" s="60" t="s">
        <v>492</v>
      </c>
      <c r="G164" s="60" t="s">
        <v>493</v>
      </c>
      <c r="H164" s="60">
        <v>74</v>
      </c>
      <c r="I164" s="60" t="s">
        <v>461</v>
      </c>
      <c r="J164" s="60">
        <v>0</v>
      </c>
      <c r="K164" s="61" t="s">
        <v>491</v>
      </c>
      <c r="L164" s="60">
        <v>60</v>
      </c>
      <c r="M164" s="73">
        <v>15</v>
      </c>
      <c r="N164" s="59">
        <v>0</v>
      </c>
      <c r="O164" s="70">
        <v>44592</v>
      </c>
      <c r="P164" s="60"/>
    </row>
    <row r="165" spans="1:16" ht="99.95" customHeight="1" outlineLevel="1">
      <c r="A165" s="56" t="s">
        <v>374</v>
      </c>
      <c r="B165" s="59">
        <v>34</v>
      </c>
      <c r="C165" s="60" t="s">
        <v>267</v>
      </c>
      <c r="D165" s="60" t="s">
        <v>67</v>
      </c>
      <c r="E165" s="61" t="s">
        <v>494</v>
      </c>
      <c r="F165" s="60" t="s">
        <v>495</v>
      </c>
      <c r="G165" s="60" t="s">
        <v>496</v>
      </c>
      <c r="H165" s="60">
        <v>2.2999999999999998</v>
      </c>
      <c r="I165" s="60" t="s">
        <v>461</v>
      </c>
      <c r="J165" s="60">
        <v>0</v>
      </c>
      <c r="K165" s="61" t="s">
        <v>494</v>
      </c>
      <c r="L165" s="60">
        <v>60</v>
      </c>
      <c r="M165" s="74">
        <v>0</v>
      </c>
      <c r="N165" s="59">
        <v>0</v>
      </c>
      <c r="O165" s="70">
        <v>44592</v>
      </c>
      <c r="P165" s="60"/>
    </row>
    <row r="166" spans="1:16" ht="99.95" customHeight="1" outlineLevel="1">
      <c r="A166" s="56" t="s">
        <v>374</v>
      </c>
      <c r="B166" s="59">
        <v>35</v>
      </c>
      <c r="C166" s="60" t="s">
        <v>497</v>
      </c>
      <c r="D166" s="60" t="s">
        <v>67</v>
      </c>
      <c r="E166" s="61" t="s">
        <v>498</v>
      </c>
      <c r="F166" s="60" t="s">
        <v>499</v>
      </c>
      <c r="G166" s="60" t="s">
        <v>500</v>
      </c>
      <c r="H166" s="60">
        <v>9.6999999999999993</v>
      </c>
      <c r="I166" s="60" t="s">
        <v>461</v>
      </c>
      <c r="J166" s="60">
        <v>0</v>
      </c>
      <c r="K166" s="61" t="s">
        <v>498</v>
      </c>
      <c r="L166" s="60">
        <v>60</v>
      </c>
      <c r="M166" s="73">
        <v>15</v>
      </c>
      <c r="N166" s="59">
        <v>0</v>
      </c>
      <c r="O166" s="70">
        <v>44592</v>
      </c>
      <c r="P166" s="60"/>
    </row>
    <row r="167" spans="1:16" ht="99.95" customHeight="1" outlineLevel="1">
      <c r="A167" s="56"/>
      <c r="B167" s="59">
        <v>36</v>
      </c>
      <c r="C167" s="60" t="s">
        <v>501</v>
      </c>
      <c r="D167" s="60" t="s">
        <v>67</v>
      </c>
      <c r="E167" s="61" t="s">
        <v>502</v>
      </c>
      <c r="F167" s="60" t="s">
        <v>503</v>
      </c>
      <c r="G167" s="60" t="s">
        <v>504</v>
      </c>
      <c r="H167" s="60">
        <v>52.4</v>
      </c>
      <c r="I167" s="60" t="s">
        <v>461</v>
      </c>
      <c r="J167" s="60">
        <v>0</v>
      </c>
      <c r="K167" s="61" t="s">
        <v>502</v>
      </c>
      <c r="L167" s="60">
        <v>60</v>
      </c>
      <c r="M167" s="73">
        <v>15</v>
      </c>
      <c r="N167" s="59">
        <v>0</v>
      </c>
      <c r="O167" s="70">
        <v>44592</v>
      </c>
      <c r="P167" s="60"/>
    </row>
    <row r="168" spans="1:16" ht="99.95" customHeight="1" outlineLevel="1">
      <c r="A168" s="56" t="s">
        <v>374</v>
      </c>
      <c r="B168" s="59">
        <v>37</v>
      </c>
      <c r="C168" s="75" t="s">
        <v>505</v>
      </c>
      <c r="D168" s="76" t="s">
        <v>506</v>
      </c>
      <c r="E168" s="77" t="s">
        <v>507</v>
      </c>
      <c r="F168" s="75" t="s">
        <v>508</v>
      </c>
      <c r="G168" s="78">
        <v>42064</v>
      </c>
      <c r="H168" s="76">
        <v>4</v>
      </c>
      <c r="I168" s="76" t="s">
        <v>509</v>
      </c>
      <c r="J168" s="76">
        <v>0</v>
      </c>
      <c r="K168" s="77" t="s">
        <v>507</v>
      </c>
      <c r="L168" s="76">
        <v>0</v>
      </c>
      <c r="M168" s="76">
        <v>5</v>
      </c>
      <c r="N168" s="76">
        <v>0</v>
      </c>
      <c r="O168" s="79">
        <v>46087</v>
      </c>
      <c r="P168" s="76"/>
    </row>
    <row r="169" spans="1:16" s="13" customFormat="1" ht="39.950000000000003" customHeight="1">
      <c r="A169" s="80" t="s">
        <v>510</v>
      </c>
      <c r="B169" s="58" t="s">
        <v>510</v>
      </c>
      <c r="C169" s="81"/>
      <c r="D169" s="81"/>
      <c r="E169" s="81"/>
      <c r="F169" s="81"/>
      <c r="G169" s="81"/>
      <c r="H169" s="81"/>
      <c r="I169" s="81"/>
      <c r="J169" s="81"/>
      <c r="K169" s="81"/>
      <c r="L169" s="81"/>
      <c r="M169" s="81"/>
      <c r="N169" s="81"/>
      <c r="O169" s="81"/>
      <c r="P169" s="82"/>
    </row>
    <row r="170" spans="1:16" ht="99.95" customHeight="1" outlineLevel="1">
      <c r="A170" s="80" t="s">
        <v>510</v>
      </c>
      <c r="B170" s="83">
        <v>1</v>
      </c>
      <c r="C170" s="84" t="s">
        <v>511</v>
      </c>
      <c r="D170" s="84" t="s">
        <v>20</v>
      </c>
      <c r="E170" s="84" t="s">
        <v>512</v>
      </c>
      <c r="F170" s="84" t="s">
        <v>513</v>
      </c>
      <c r="G170" s="84" t="s">
        <v>514</v>
      </c>
      <c r="H170" s="84">
        <v>54</v>
      </c>
      <c r="I170" s="84" t="s">
        <v>515</v>
      </c>
      <c r="J170" s="84">
        <v>3</v>
      </c>
      <c r="K170" s="84" t="s">
        <v>516</v>
      </c>
      <c r="L170" s="84">
        <v>50</v>
      </c>
      <c r="M170" s="84">
        <v>25</v>
      </c>
      <c r="N170" s="85">
        <v>41640</v>
      </c>
      <c r="O170" s="86">
        <v>45750</v>
      </c>
      <c r="P170" s="84" t="s">
        <v>517</v>
      </c>
    </row>
    <row r="171" spans="1:16" ht="99.95" customHeight="1" outlineLevel="1">
      <c r="A171" s="80" t="s">
        <v>510</v>
      </c>
      <c r="B171" s="83">
        <v>2</v>
      </c>
      <c r="C171" s="87" t="s">
        <v>518</v>
      </c>
      <c r="D171" s="87" t="s">
        <v>20</v>
      </c>
      <c r="E171" s="84" t="s">
        <v>512</v>
      </c>
      <c r="F171" s="87" t="s">
        <v>513</v>
      </c>
      <c r="G171" s="87" t="s">
        <v>519</v>
      </c>
      <c r="H171" s="87">
        <v>29</v>
      </c>
      <c r="I171" s="84" t="s">
        <v>520</v>
      </c>
      <c r="J171" s="87">
        <v>1</v>
      </c>
      <c r="K171" s="84" t="s">
        <v>521</v>
      </c>
      <c r="L171" s="88">
        <v>0</v>
      </c>
      <c r="M171" s="87" t="s">
        <v>522</v>
      </c>
      <c r="N171" s="85">
        <v>41640</v>
      </c>
      <c r="O171" s="86">
        <v>45750</v>
      </c>
      <c r="P171" s="87" t="s">
        <v>517</v>
      </c>
    </row>
    <row r="172" spans="1:16" ht="99.95" customHeight="1" outlineLevel="1">
      <c r="A172" s="80" t="s">
        <v>510</v>
      </c>
      <c r="B172" s="83">
        <v>3</v>
      </c>
      <c r="C172" s="84" t="s">
        <v>523</v>
      </c>
      <c r="D172" s="84" t="s">
        <v>20</v>
      </c>
      <c r="E172" s="84" t="s">
        <v>512</v>
      </c>
      <c r="F172" s="84" t="s">
        <v>524</v>
      </c>
      <c r="G172" s="84" t="s">
        <v>525</v>
      </c>
      <c r="H172" s="84">
        <v>31</v>
      </c>
      <c r="I172" s="84" t="s">
        <v>515</v>
      </c>
      <c r="J172" s="84">
        <v>3</v>
      </c>
      <c r="K172" s="84" t="s">
        <v>516</v>
      </c>
      <c r="L172" s="84">
        <v>50</v>
      </c>
      <c r="M172" s="84">
        <v>25</v>
      </c>
      <c r="N172" s="85">
        <v>41640</v>
      </c>
      <c r="O172" s="86">
        <v>45750</v>
      </c>
      <c r="P172" s="84" t="s">
        <v>517</v>
      </c>
    </row>
    <row r="173" spans="1:16" ht="99.95" customHeight="1" outlineLevel="1">
      <c r="A173" s="80" t="s">
        <v>510</v>
      </c>
      <c r="B173" s="83">
        <v>4</v>
      </c>
      <c r="C173" s="87" t="s">
        <v>526</v>
      </c>
      <c r="D173" s="87" t="s">
        <v>67</v>
      </c>
      <c r="E173" s="84" t="s">
        <v>512</v>
      </c>
      <c r="F173" s="87" t="s">
        <v>527</v>
      </c>
      <c r="G173" s="87" t="s">
        <v>528</v>
      </c>
      <c r="H173" s="87">
        <v>22</v>
      </c>
      <c r="I173" s="87" t="s">
        <v>515</v>
      </c>
      <c r="J173" s="87">
        <v>3</v>
      </c>
      <c r="K173" s="84" t="s">
        <v>516</v>
      </c>
      <c r="L173" s="87">
        <v>50</v>
      </c>
      <c r="M173" s="87">
        <v>25</v>
      </c>
      <c r="N173" s="85">
        <v>41640</v>
      </c>
      <c r="O173" s="86">
        <v>45750</v>
      </c>
      <c r="P173" s="87" t="s">
        <v>517</v>
      </c>
    </row>
    <row r="174" spans="1:16" ht="99.95" customHeight="1" outlineLevel="1">
      <c r="A174" s="80" t="s">
        <v>510</v>
      </c>
      <c r="B174" s="83">
        <v>5</v>
      </c>
      <c r="C174" s="84" t="s">
        <v>529</v>
      </c>
      <c r="D174" s="84" t="s">
        <v>67</v>
      </c>
      <c r="E174" s="84" t="s">
        <v>512</v>
      </c>
      <c r="F174" s="84" t="s">
        <v>513</v>
      </c>
      <c r="G174" s="84" t="s">
        <v>530</v>
      </c>
      <c r="H174" s="84">
        <v>75</v>
      </c>
      <c r="I174" s="84" t="s">
        <v>531</v>
      </c>
      <c r="J174" s="84">
        <v>2</v>
      </c>
      <c r="K174" s="84" t="s">
        <v>512</v>
      </c>
      <c r="L174" s="89">
        <v>0</v>
      </c>
      <c r="M174" s="84" t="s">
        <v>522</v>
      </c>
      <c r="N174" s="90">
        <v>41640</v>
      </c>
      <c r="O174" s="86">
        <v>45750</v>
      </c>
      <c r="P174" s="84" t="s">
        <v>517</v>
      </c>
    </row>
    <row r="175" spans="1:16" ht="99.95" customHeight="1" outlineLevel="1">
      <c r="A175" s="80" t="s">
        <v>510</v>
      </c>
      <c r="B175" s="83">
        <v>6</v>
      </c>
      <c r="C175" s="84" t="s">
        <v>532</v>
      </c>
      <c r="D175" s="84" t="s">
        <v>91</v>
      </c>
      <c r="E175" s="84" t="s">
        <v>521</v>
      </c>
      <c r="F175" s="84" t="s">
        <v>533</v>
      </c>
      <c r="G175" s="84" t="s">
        <v>519</v>
      </c>
      <c r="H175" s="84">
        <v>70</v>
      </c>
      <c r="I175" s="84" t="s">
        <v>520</v>
      </c>
      <c r="J175" s="84">
        <v>1</v>
      </c>
      <c r="K175" s="84" t="s">
        <v>532</v>
      </c>
      <c r="L175" s="89">
        <v>0</v>
      </c>
      <c r="M175" s="84" t="s">
        <v>522</v>
      </c>
      <c r="N175" s="85">
        <v>41640</v>
      </c>
      <c r="O175" s="86">
        <v>45750</v>
      </c>
      <c r="P175" s="84" t="s">
        <v>517</v>
      </c>
    </row>
    <row r="176" spans="1:16" s="13" customFormat="1" ht="39.950000000000003" customHeight="1">
      <c r="A176" s="91" t="s">
        <v>534</v>
      </c>
      <c r="B176" s="92" t="s">
        <v>534</v>
      </c>
      <c r="C176" s="93"/>
      <c r="D176" s="93"/>
      <c r="E176" s="93"/>
      <c r="F176" s="93"/>
      <c r="G176" s="93"/>
      <c r="H176" s="93"/>
      <c r="I176" s="93"/>
      <c r="J176" s="93"/>
      <c r="K176" s="93"/>
      <c r="L176" s="94"/>
      <c r="M176" s="93"/>
      <c r="N176" s="93"/>
      <c r="O176" s="93"/>
      <c r="P176" s="93"/>
    </row>
    <row r="177" spans="1:16" ht="99.95" customHeight="1" outlineLevel="1">
      <c r="A177" s="91" t="s">
        <v>534</v>
      </c>
      <c r="B177" s="75">
        <v>1</v>
      </c>
      <c r="C177" s="89" t="s">
        <v>535</v>
      </c>
      <c r="D177" s="95" t="s">
        <v>20</v>
      </c>
      <c r="E177" s="89" t="s">
        <v>536</v>
      </c>
      <c r="F177" s="89" t="s">
        <v>537</v>
      </c>
      <c r="G177" s="89" t="s">
        <v>538</v>
      </c>
      <c r="H177" s="96">
        <v>47</v>
      </c>
      <c r="I177" s="89"/>
      <c r="J177" s="89"/>
      <c r="K177" s="89"/>
      <c r="L177" s="89"/>
      <c r="M177" s="89"/>
      <c r="N177" s="86">
        <v>42762</v>
      </c>
      <c r="O177" s="97"/>
      <c r="P177" s="89"/>
    </row>
    <row r="178" spans="1:16" ht="99.95" customHeight="1" outlineLevel="1">
      <c r="A178" s="91" t="s">
        <v>534</v>
      </c>
      <c r="B178" s="75">
        <v>2</v>
      </c>
      <c r="C178" s="89" t="s">
        <v>539</v>
      </c>
      <c r="D178" s="89" t="s">
        <v>20</v>
      </c>
      <c r="E178" s="89" t="s">
        <v>536</v>
      </c>
      <c r="F178" s="89" t="s">
        <v>540</v>
      </c>
      <c r="G178" s="89" t="s">
        <v>541</v>
      </c>
      <c r="H178" s="96">
        <v>3</v>
      </c>
      <c r="I178" s="89" t="s">
        <v>542</v>
      </c>
      <c r="J178" s="89"/>
      <c r="K178" s="89"/>
      <c r="L178" s="89"/>
      <c r="M178" s="89"/>
      <c r="N178" s="98">
        <v>41640</v>
      </c>
      <c r="O178" s="98">
        <v>45713</v>
      </c>
      <c r="P178" s="89"/>
    </row>
    <row r="179" spans="1:16" ht="99.95" customHeight="1" outlineLevel="1">
      <c r="A179" s="91" t="s">
        <v>534</v>
      </c>
      <c r="B179" s="75">
        <v>3</v>
      </c>
      <c r="C179" s="89" t="s">
        <v>543</v>
      </c>
      <c r="D179" s="89" t="s">
        <v>20</v>
      </c>
      <c r="E179" s="89" t="s">
        <v>536</v>
      </c>
      <c r="F179" s="89" t="s">
        <v>544</v>
      </c>
      <c r="G179" s="89" t="s">
        <v>541</v>
      </c>
      <c r="H179" s="96">
        <v>3</v>
      </c>
      <c r="I179" s="89" t="s">
        <v>545</v>
      </c>
      <c r="J179" s="89"/>
      <c r="K179" s="89"/>
      <c r="L179" s="89"/>
      <c r="M179" s="89"/>
      <c r="N179" s="98">
        <v>41641</v>
      </c>
      <c r="O179" s="98">
        <v>45713</v>
      </c>
      <c r="P179" s="89"/>
    </row>
    <row r="180" spans="1:16" ht="99.95" customHeight="1" outlineLevel="1">
      <c r="A180" s="91" t="s">
        <v>534</v>
      </c>
      <c r="B180" s="75">
        <v>4</v>
      </c>
      <c r="C180" s="89" t="s">
        <v>546</v>
      </c>
      <c r="D180" s="89" t="s">
        <v>20</v>
      </c>
      <c r="E180" s="89" t="s">
        <v>536</v>
      </c>
      <c r="F180" s="89" t="s">
        <v>547</v>
      </c>
      <c r="G180" s="89" t="s">
        <v>541</v>
      </c>
      <c r="H180" s="96">
        <v>3</v>
      </c>
      <c r="I180" s="84" t="s">
        <v>548</v>
      </c>
      <c r="J180" s="89"/>
      <c r="K180" s="89"/>
      <c r="L180" s="89"/>
      <c r="M180" s="89"/>
      <c r="N180" s="98">
        <v>41640</v>
      </c>
      <c r="O180" s="98">
        <v>41640</v>
      </c>
      <c r="P180" s="89"/>
    </row>
    <row r="181" spans="1:16" ht="99.95" customHeight="1" outlineLevel="1">
      <c r="A181" s="91" t="s">
        <v>534</v>
      </c>
      <c r="B181" s="75">
        <v>5</v>
      </c>
      <c r="C181" s="89" t="s">
        <v>549</v>
      </c>
      <c r="D181" s="89" t="s">
        <v>20</v>
      </c>
      <c r="E181" s="89" t="s">
        <v>536</v>
      </c>
      <c r="F181" s="89" t="s">
        <v>550</v>
      </c>
      <c r="G181" s="89" t="s">
        <v>541</v>
      </c>
      <c r="H181" s="96">
        <v>3</v>
      </c>
      <c r="I181" s="89" t="s">
        <v>542</v>
      </c>
      <c r="J181" s="89"/>
      <c r="K181" s="89"/>
      <c r="L181" s="89"/>
      <c r="M181" s="89"/>
      <c r="N181" s="98">
        <v>41640</v>
      </c>
      <c r="O181" s="98">
        <v>45713</v>
      </c>
      <c r="P181" s="89"/>
    </row>
    <row r="182" spans="1:16" ht="99.95" customHeight="1" outlineLevel="1">
      <c r="A182" s="91" t="s">
        <v>534</v>
      </c>
      <c r="B182" s="75">
        <v>6</v>
      </c>
      <c r="C182" s="89" t="s">
        <v>551</v>
      </c>
      <c r="D182" s="89" t="s">
        <v>20</v>
      </c>
      <c r="E182" s="89" t="s">
        <v>536</v>
      </c>
      <c r="F182" s="89" t="s">
        <v>552</v>
      </c>
      <c r="G182" s="89" t="s">
        <v>553</v>
      </c>
      <c r="H182" s="96">
        <v>38</v>
      </c>
      <c r="I182" s="89" t="s">
        <v>545</v>
      </c>
      <c r="J182" s="89"/>
      <c r="K182" s="89"/>
      <c r="L182" s="89"/>
      <c r="M182" s="89"/>
      <c r="N182" s="98">
        <v>41641</v>
      </c>
      <c r="O182" s="98">
        <v>45713</v>
      </c>
      <c r="P182" s="89"/>
    </row>
    <row r="183" spans="1:16" ht="99.95" customHeight="1" outlineLevel="1">
      <c r="A183" s="91" t="s">
        <v>534</v>
      </c>
      <c r="B183" s="75">
        <v>7</v>
      </c>
      <c r="C183" s="89" t="s">
        <v>554</v>
      </c>
      <c r="D183" s="89" t="s">
        <v>20</v>
      </c>
      <c r="E183" s="89" t="s">
        <v>555</v>
      </c>
      <c r="F183" s="89" t="s">
        <v>556</v>
      </c>
      <c r="G183" s="89" t="s">
        <v>557</v>
      </c>
      <c r="H183" s="96">
        <v>60</v>
      </c>
      <c r="I183" s="89" t="s">
        <v>558</v>
      </c>
      <c r="J183" s="89"/>
      <c r="K183" s="89"/>
      <c r="L183" s="89"/>
      <c r="M183" s="89"/>
      <c r="N183" s="85">
        <v>42762</v>
      </c>
      <c r="O183" s="97"/>
      <c r="P183" s="89"/>
    </row>
    <row r="184" spans="1:16" ht="99.95" customHeight="1" outlineLevel="1">
      <c r="A184" s="91" t="s">
        <v>534</v>
      </c>
      <c r="B184" s="75">
        <v>8</v>
      </c>
      <c r="C184" s="89" t="s">
        <v>559</v>
      </c>
      <c r="D184" s="89" t="s">
        <v>20</v>
      </c>
      <c r="E184" s="89" t="s">
        <v>560</v>
      </c>
      <c r="F184" s="89" t="s">
        <v>561</v>
      </c>
      <c r="G184" s="89" t="s">
        <v>562</v>
      </c>
      <c r="H184" s="96">
        <v>2.2000000000000002</v>
      </c>
      <c r="I184" s="89"/>
      <c r="J184" s="89"/>
      <c r="K184" s="89"/>
      <c r="L184" s="89"/>
      <c r="M184" s="89"/>
      <c r="N184" s="85">
        <v>42762</v>
      </c>
      <c r="O184" s="97"/>
      <c r="P184" s="89"/>
    </row>
    <row r="185" spans="1:16" ht="99.95" customHeight="1" outlineLevel="1">
      <c r="A185" s="91" t="s">
        <v>534</v>
      </c>
      <c r="B185" s="75">
        <v>9</v>
      </c>
      <c r="C185" s="89" t="s">
        <v>563</v>
      </c>
      <c r="D185" s="89" t="s">
        <v>20</v>
      </c>
      <c r="E185" s="89" t="s">
        <v>564</v>
      </c>
      <c r="F185" s="89" t="s">
        <v>565</v>
      </c>
      <c r="G185" s="89" t="s">
        <v>562</v>
      </c>
      <c r="H185" s="96">
        <v>2.2000000000000002</v>
      </c>
      <c r="I185" s="89"/>
      <c r="J185" s="89"/>
      <c r="K185" s="89"/>
      <c r="L185" s="89"/>
      <c r="M185" s="89"/>
      <c r="N185" s="85">
        <v>42762</v>
      </c>
      <c r="O185" s="97"/>
      <c r="P185" s="89"/>
    </row>
    <row r="186" spans="1:16" ht="99.95" customHeight="1" outlineLevel="1">
      <c r="A186" s="91" t="s">
        <v>534</v>
      </c>
      <c r="B186" s="75">
        <v>10</v>
      </c>
      <c r="C186" s="75" t="s">
        <v>566</v>
      </c>
      <c r="D186" s="89" t="s">
        <v>20</v>
      </c>
      <c r="E186" s="89" t="s">
        <v>567</v>
      </c>
      <c r="F186" s="89" t="s">
        <v>568</v>
      </c>
      <c r="G186" s="89" t="s">
        <v>569</v>
      </c>
      <c r="H186" s="96">
        <v>30</v>
      </c>
      <c r="I186" s="99"/>
      <c r="J186" s="89"/>
      <c r="K186" s="89"/>
      <c r="L186" s="89"/>
      <c r="M186" s="89"/>
      <c r="N186" s="100">
        <v>42762</v>
      </c>
      <c r="O186" s="101"/>
      <c r="P186" s="85">
        <v>43851</v>
      </c>
    </row>
    <row r="187" spans="1:16" ht="99.95" customHeight="1" outlineLevel="1">
      <c r="A187" s="91" t="s">
        <v>534</v>
      </c>
      <c r="B187" s="75">
        <v>11</v>
      </c>
      <c r="C187" s="75" t="s">
        <v>570</v>
      </c>
      <c r="D187" s="89" t="s">
        <v>20</v>
      </c>
      <c r="E187" s="89" t="s">
        <v>571</v>
      </c>
      <c r="F187" s="89" t="s">
        <v>572</v>
      </c>
      <c r="G187" s="89" t="s">
        <v>573</v>
      </c>
      <c r="H187" s="96">
        <v>1.1000000000000001</v>
      </c>
      <c r="I187" s="89"/>
      <c r="J187" s="89"/>
      <c r="K187" s="89"/>
      <c r="L187" s="89"/>
      <c r="M187" s="89"/>
      <c r="N187" s="100">
        <v>42762</v>
      </c>
      <c r="O187" s="101"/>
      <c r="P187" s="85">
        <v>43851</v>
      </c>
    </row>
    <row r="188" spans="1:16" ht="99.95" customHeight="1" outlineLevel="1">
      <c r="A188" s="91" t="s">
        <v>534</v>
      </c>
      <c r="B188" s="75">
        <v>12</v>
      </c>
      <c r="C188" s="89" t="s">
        <v>574</v>
      </c>
      <c r="D188" s="89" t="s">
        <v>20</v>
      </c>
      <c r="E188" s="89" t="s">
        <v>575</v>
      </c>
      <c r="F188" s="89" t="s">
        <v>576</v>
      </c>
      <c r="G188" s="89" t="s">
        <v>577</v>
      </c>
      <c r="H188" s="96">
        <v>3</v>
      </c>
      <c r="I188" s="89"/>
      <c r="J188" s="89"/>
      <c r="K188" s="89"/>
      <c r="L188" s="89"/>
      <c r="M188" s="89"/>
      <c r="N188" s="85">
        <v>42765</v>
      </c>
      <c r="O188" s="97"/>
      <c r="P188" s="89"/>
    </row>
    <row r="189" spans="1:16" ht="99.95" customHeight="1" outlineLevel="1">
      <c r="A189" s="91" t="s">
        <v>534</v>
      </c>
      <c r="B189" s="75">
        <v>13</v>
      </c>
      <c r="C189" s="89" t="s">
        <v>578</v>
      </c>
      <c r="D189" s="89" t="s">
        <v>20</v>
      </c>
      <c r="E189" s="89" t="s">
        <v>579</v>
      </c>
      <c r="F189" s="89" t="s">
        <v>580</v>
      </c>
      <c r="G189" s="89" t="s">
        <v>562</v>
      </c>
      <c r="H189" s="96">
        <v>4</v>
      </c>
      <c r="I189" s="89" t="s">
        <v>581</v>
      </c>
      <c r="J189" s="89"/>
      <c r="K189" s="89"/>
      <c r="L189" s="89"/>
      <c r="M189" s="89"/>
      <c r="N189" s="89"/>
      <c r="O189" s="86">
        <v>43509</v>
      </c>
      <c r="P189" s="75"/>
    </row>
    <row r="190" spans="1:16" ht="99.95" customHeight="1" outlineLevel="1">
      <c r="A190" s="91" t="s">
        <v>534</v>
      </c>
      <c r="B190" s="75">
        <v>14</v>
      </c>
      <c r="C190" s="84" t="s">
        <v>582</v>
      </c>
      <c r="D190" s="84" t="s">
        <v>20</v>
      </c>
      <c r="E190" s="84" t="s">
        <v>583</v>
      </c>
      <c r="F190" s="84" t="s">
        <v>584</v>
      </c>
      <c r="G190" s="84" t="s">
        <v>562</v>
      </c>
      <c r="H190" s="102">
        <v>3</v>
      </c>
      <c r="I190" s="84"/>
      <c r="J190" s="84"/>
      <c r="K190" s="84"/>
      <c r="L190" s="84"/>
      <c r="M190" s="84"/>
      <c r="N190" s="84"/>
      <c r="O190" s="103"/>
      <c r="P190" s="84"/>
    </row>
    <row r="191" spans="1:16" ht="99.95" customHeight="1" outlineLevel="1">
      <c r="A191" s="91" t="s">
        <v>534</v>
      </c>
      <c r="B191" s="75">
        <v>15</v>
      </c>
      <c r="C191" s="89" t="s">
        <v>585</v>
      </c>
      <c r="D191" s="89" t="s">
        <v>20</v>
      </c>
      <c r="E191" s="89" t="s">
        <v>586</v>
      </c>
      <c r="F191" s="89" t="s">
        <v>587</v>
      </c>
      <c r="G191" s="89" t="s">
        <v>562</v>
      </c>
      <c r="H191" s="96">
        <v>4</v>
      </c>
      <c r="I191" s="89"/>
      <c r="J191" s="89"/>
      <c r="K191" s="89"/>
      <c r="L191" s="89"/>
      <c r="M191" s="89"/>
      <c r="N191" s="85">
        <v>42765</v>
      </c>
      <c r="O191" s="97"/>
      <c r="P191" s="89"/>
    </row>
    <row r="192" spans="1:16" ht="99.95" customHeight="1" outlineLevel="1">
      <c r="A192" s="91" t="s">
        <v>534</v>
      </c>
      <c r="B192" s="75">
        <v>16</v>
      </c>
      <c r="C192" s="84" t="s">
        <v>588</v>
      </c>
      <c r="D192" s="84" t="s">
        <v>58</v>
      </c>
      <c r="E192" s="84" t="s">
        <v>589</v>
      </c>
      <c r="F192" s="84" t="s">
        <v>590</v>
      </c>
      <c r="G192" s="84" t="s">
        <v>591</v>
      </c>
      <c r="H192" s="102">
        <v>57</v>
      </c>
      <c r="I192" s="84"/>
      <c r="J192" s="84"/>
      <c r="K192" s="84"/>
      <c r="L192" s="84"/>
      <c r="M192" s="77"/>
      <c r="N192" s="77"/>
      <c r="O192" s="104"/>
      <c r="P192" s="77"/>
    </row>
    <row r="193" spans="1:16" ht="99.95" customHeight="1" outlineLevel="1">
      <c r="A193" s="91" t="s">
        <v>534</v>
      </c>
      <c r="B193" s="75">
        <v>17</v>
      </c>
      <c r="C193" s="89" t="s">
        <v>592</v>
      </c>
      <c r="D193" s="89" t="s">
        <v>58</v>
      </c>
      <c r="E193" s="89" t="s">
        <v>593</v>
      </c>
      <c r="F193" s="89" t="s">
        <v>556</v>
      </c>
      <c r="G193" s="89" t="s">
        <v>594</v>
      </c>
      <c r="H193" s="96">
        <v>6</v>
      </c>
      <c r="I193" s="89" t="s">
        <v>595</v>
      </c>
      <c r="J193" s="89"/>
      <c r="K193" s="89"/>
      <c r="L193" s="89"/>
      <c r="M193" s="89"/>
      <c r="N193" s="85">
        <v>42765</v>
      </c>
      <c r="O193" s="97"/>
      <c r="P193" s="89"/>
    </row>
    <row r="194" spans="1:16" ht="99.95" customHeight="1" outlineLevel="1">
      <c r="A194" s="91" t="s">
        <v>534</v>
      </c>
      <c r="B194" s="75">
        <v>18</v>
      </c>
      <c r="C194" s="89" t="s">
        <v>596</v>
      </c>
      <c r="D194" s="89" t="s">
        <v>58</v>
      </c>
      <c r="E194" s="89" t="s">
        <v>555</v>
      </c>
      <c r="F194" s="89" t="s">
        <v>556</v>
      </c>
      <c r="G194" s="89" t="s">
        <v>597</v>
      </c>
      <c r="H194" s="96">
        <v>6</v>
      </c>
      <c r="I194" s="89" t="s">
        <v>595</v>
      </c>
      <c r="J194" s="89"/>
      <c r="K194" s="89"/>
      <c r="L194" s="89"/>
      <c r="M194" s="89"/>
      <c r="N194" s="85">
        <v>42765</v>
      </c>
      <c r="O194" s="97"/>
      <c r="P194" s="89"/>
    </row>
    <row r="195" spans="1:16" ht="99.95" customHeight="1" outlineLevel="1">
      <c r="A195" s="91" t="s">
        <v>534</v>
      </c>
      <c r="B195" s="75">
        <v>19</v>
      </c>
      <c r="C195" s="88" t="s">
        <v>526</v>
      </c>
      <c r="D195" s="88" t="s">
        <v>67</v>
      </c>
      <c r="E195" s="88" t="s">
        <v>598</v>
      </c>
      <c r="F195" s="88" t="s">
        <v>599</v>
      </c>
      <c r="G195" s="88" t="s">
        <v>600</v>
      </c>
      <c r="H195" s="105">
        <v>35</v>
      </c>
      <c r="I195" s="89"/>
      <c r="J195" s="88"/>
      <c r="K195" s="89"/>
      <c r="L195" s="88"/>
      <c r="M195" s="88"/>
      <c r="N195" s="106">
        <v>42762</v>
      </c>
      <c r="O195" s="86">
        <v>43509</v>
      </c>
      <c r="P195" s="75"/>
    </row>
    <row r="196" spans="1:16" ht="99.95" customHeight="1" outlineLevel="1">
      <c r="A196" s="91" t="s">
        <v>534</v>
      </c>
      <c r="B196" s="75">
        <v>20</v>
      </c>
      <c r="C196" s="88" t="s">
        <v>526</v>
      </c>
      <c r="D196" s="88" t="s">
        <v>67</v>
      </c>
      <c r="E196" s="89" t="s">
        <v>555</v>
      </c>
      <c r="F196" s="88" t="s">
        <v>601</v>
      </c>
      <c r="G196" s="88" t="s">
        <v>602</v>
      </c>
      <c r="H196" s="105">
        <v>17</v>
      </c>
      <c r="I196" s="89"/>
      <c r="J196" s="88"/>
      <c r="K196" s="89"/>
      <c r="L196" s="88"/>
      <c r="M196" s="88"/>
      <c r="N196" s="107">
        <v>42762</v>
      </c>
      <c r="O196" s="97"/>
      <c r="P196" s="89"/>
    </row>
    <row r="197" spans="1:16" ht="99.95" customHeight="1" outlineLevel="1">
      <c r="A197" s="91" t="s">
        <v>534</v>
      </c>
      <c r="B197" s="75">
        <v>21</v>
      </c>
      <c r="C197" s="89" t="s">
        <v>603</v>
      </c>
      <c r="D197" s="89" t="s">
        <v>91</v>
      </c>
      <c r="E197" s="89" t="s">
        <v>604</v>
      </c>
      <c r="F197" s="89" t="s">
        <v>605</v>
      </c>
      <c r="G197" s="89" t="s">
        <v>606</v>
      </c>
      <c r="H197" s="96">
        <v>3</v>
      </c>
      <c r="I197" s="89"/>
      <c r="J197" s="89"/>
      <c r="K197" s="89"/>
      <c r="L197" s="89"/>
      <c r="M197" s="89"/>
      <c r="N197" s="85">
        <v>42765</v>
      </c>
      <c r="O197" s="97"/>
      <c r="P197" s="89"/>
    </row>
    <row r="198" spans="1:16" ht="99.95" customHeight="1" outlineLevel="1">
      <c r="A198" s="91" t="s">
        <v>534</v>
      </c>
      <c r="B198" s="75">
        <v>22</v>
      </c>
      <c r="C198" s="89" t="s">
        <v>607</v>
      </c>
      <c r="D198" s="89" t="s">
        <v>91</v>
      </c>
      <c r="E198" s="89" t="s">
        <v>586</v>
      </c>
      <c r="F198" s="89" t="s">
        <v>608</v>
      </c>
      <c r="G198" s="89" t="s">
        <v>609</v>
      </c>
      <c r="H198" s="96">
        <v>3</v>
      </c>
      <c r="I198" s="89"/>
      <c r="J198" s="89"/>
      <c r="K198" s="89"/>
      <c r="L198" s="89"/>
      <c r="M198" s="89"/>
      <c r="N198" s="85">
        <v>42765</v>
      </c>
      <c r="O198" s="97"/>
      <c r="P198" s="89"/>
    </row>
    <row r="199" spans="1:16" ht="99.95" customHeight="1" outlineLevel="1">
      <c r="A199" s="91" t="s">
        <v>534</v>
      </c>
      <c r="B199" s="75">
        <v>23</v>
      </c>
      <c r="C199" s="84" t="s">
        <v>610</v>
      </c>
      <c r="D199" s="84" t="s">
        <v>91</v>
      </c>
      <c r="E199" s="84" t="s">
        <v>575</v>
      </c>
      <c r="F199" s="84" t="s">
        <v>611</v>
      </c>
      <c r="G199" s="84" t="s">
        <v>612</v>
      </c>
      <c r="H199" s="102">
        <v>3</v>
      </c>
      <c r="I199" s="84"/>
      <c r="J199" s="84"/>
      <c r="K199" s="84"/>
      <c r="L199" s="84"/>
      <c r="M199" s="84"/>
      <c r="N199" s="84"/>
      <c r="O199" s="103"/>
      <c r="P199" s="84"/>
    </row>
    <row r="200" spans="1:16" ht="99.95" customHeight="1" outlineLevel="1">
      <c r="A200" s="91" t="s">
        <v>534</v>
      </c>
      <c r="B200" s="75">
        <v>24</v>
      </c>
      <c r="C200" s="84" t="s">
        <v>613</v>
      </c>
      <c r="D200" s="84" t="s">
        <v>91</v>
      </c>
      <c r="E200" s="84" t="s">
        <v>614</v>
      </c>
      <c r="F200" s="84" t="s">
        <v>615</v>
      </c>
      <c r="G200" s="84" t="s">
        <v>616</v>
      </c>
      <c r="H200" s="102">
        <v>47</v>
      </c>
      <c r="I200" s="84"/>
      <c r="J200" s="84"/>
      <c r="K200" s="84"/>
      <c r="L200" s="84"/>
      <c r="M200" s="84"/>
      <c r="N200" s="84"/>
      <c r="O200" s="103"/>
      <c r="P200" s="84"/>
    </row>
    <row r="201" spans="1:16" ht="99.95" customHeight="1" outlineLevel="1">
      <c r="A201" s="91" t="s">
        <v>534</v>
      </c>
      <c r="B201" s="75">
        <v>25</v>
      </c>
      <c r="C201" s="84" t="s">
        <v>617</v>
      </c>
      <c r="D201" s="84" t="s">
        <v>91</v>
      </c>
      <c r="E201" s="84" t="s">
        <v>618</v>
      </c>
      <c r="F201" s="84" t="s">
        <v>619</v>
      </c>
      <c r="G201" s="84" t="s">
        <v>620</v>
      </c>
      <c r="H201" s="102">
        <v>38</v>
      </c>
      <c r="I201" s="84" t="s">
        <v>621</v>
      </c>
      <c r="J201" s="84"/>
      <c r="K201" s="84"/>
      <c r="L201" s="84"/>
      <c r="M201" s="84"/>
      <c r="N201" s="84"/>
      <c r="O201" s="103"/>
      <c r="P201" s="84"/>
    </row>
    <row r="202" spans="1:16" ht="99.95" customHeight="1" outlineLevel="1">
      <c r="A202" s="91" t="s">
        <v>534</v>
      </c>
      <c r="B202" s="75">
        <v>26</v>
      </c>
      <c r="C202" s="99" t="s">
        <v>622</v>
      </c>
      <c r="D202" s="99" t="s">
        <v>91</v>
      </c>
      <c r="E202" s="99" t="s">
        <v>586</v>
      </c>
      <c r="F202" s="99" t="s">
        <v>623</v>
      </c>
      <c r="G202" s="99" t="s">
        <v>624</v>
      </c>
      <c r="H202" s="99">
        <v>3</v>
      </c>
      <c r="I202" s="99"/>
      <c r="J202" s="99"/>
      <c r="K202" s="99"/>
      <c r="L202" s="99"/>
      <c r="M202" s="99"/>
      <c r="N202" s="108">
        <v>42762</v>
      </c>
      <c r="O202" s="109"/>
      <c r="P202" s="99"/>
    </row>
    <row r="203" spans="1:16" s="114" customFormat="1" ht="39.950000000000003" hidden="1" customHeight="1">
      <c r="A203" s="110"/>
      <c r="B203" s="111"/>
      <c r="C203" s="112"/>
      <c r="D203" s="111"/>
      <c r="E203" s="111"/>
      <c r="F203" s="111"/>
      <c r="G203" s="111"/>
      <c r="H203" s="111"/>
      <c r="I203" s="111"/>
      <c r="J203" s="111"/>
      <c r="K203" s="111"/>
      <c r="L203" s="111"/>
      <c r="M203" s="111"/>
      <c r="N203" s="111"/>
      <c r="O203" s="113"/>
      <c r="P203" s="111"/>
    </row>
    <row r="204" spans="1:16" s="114" customFormat="1" ht="39.950000000000003" hidden="1" customHeight="1">
      <c r="A204" s="110"/>
      <c r="B204" s="111"/>
      <c r="C204" s="112"/>
      <c r="D204" s="111"/>
      <c r="E204" s="111"/>
      <c r="F204" s="111"/>
      <c r="G204" s="111"/>
      <c r="H204" s="111"/>
      <c r="I204" s="111"/>
      <c r="J204" s="111"/>
      <c r="K204" s="111"/>
      <c r="L204" s="111"/>
      <c r="M204" s="111"/>
      <c r="N204" s="111"/>
      <c r="O204" s="113"/>
      <c r="P204" s="111"/>
    </row>
    <row r="205" spans="1:16" s="114" customFormat="1" ht="39.950000000000003" hidden="1" customHeight="1">
      <c r="A205" s="110"/>
      <c r="B205" s="111"/>
      <c r="C205" s="112"/>
      <c r="D205" s="111"/>
      <c r="E205" s="111"/>
      <c r="F205" s="111"/>
      <c r="G205" s="111"/>
      <c r="H205" s="111"/>
      <c r="I205" s="111"/>
      <c r="J205" s="111"/>
      <c r="K205" s="111"/>
      <c r="L205" s="111"/>
      <c r="M205" s="111"/>
      <c r="N205" s="111"/>
      <c r="O205" s="113"/>
      <c r="P205" s="111"/>
    </row>
    <row r="206" spans="1:16" s="114" customFormat="1" ht="39.950000000000003" hidden="1" customHeight="1">
      <c r="A206" s="110"/>
      <c r="B206" s="111"/>
      <c r="C206" s="112"/>
      <c r="D206" s="111"/>
      <c r="E206" s="111"/>
      <c r="F206" s="111"/>
      <c r="G206" s="111"/>
      <c r="H206" s="111"/>
      <c r="I206" s="111"/>
      <c r="J206" s="111"/>
      <c r="K206" s="111"/>
      <c r="L206" s="111"/>
      <c r="M206" s="111"/>
      <c r="N206" s="111"/>
      <c r="O206" s="113"/>
      <c r="P206" s="111"/>
    </row>
    <row r="207" spans="1:16" s="114" customFormat="1" ht="39.950000000000003" hidden="1" customHeight="1">
      <c r="A207" s="110"/>
      <c r="B207" s="111"/>
      <c r="C207" s="112"/>
      <c r="D207" s="111"/>
      <c r="E207" s="111"/>
      <c r="F207" s="111"/>
      <c r="G207" s="111"/>
      <c r="H207" s="111"/>
      <c r="I207" s="111"/>
      <c r="J207" s="111"/>
      <c r="K207" s="111"/>
      <c r="L207" s="111"/>
      <c r="M207" s="111"/>
      <c r="N207" s="111"/>
      <c r="O207" s="113"/>
      <c r="P207" s="111"/>
    </row>
    <row r="208" spans="1:16" s="114" customFormat="1" ht="39.950000000000003" hidden="1" customHeight="1">
      <c r="A208" s="110"/>
      <c r="B208" s="111"/>
      <c r="C208" s="112"/>
      <c r="D208" s="111"/>
      <c r="E208" s="111"/>
      <c r="F208" s="111"/>
      <c r="G208" s="111"/>
      <c r="H208" s="111"/>
      <c r="I208" s="111"/>
      <c r="J208" s="111"/>
      <c r="K208" s="111"/>
      <c r="L208" s="111"/>
      <c r="M208" s="111"/>
      <c r="N208" s="111"/>
      <c r="O208" s="113"/>
      <c r="P208" s="111"/>
    </row>
    <row r="209" spans="1:16" s="114" customFormat="1" ht="39.950000000000003" hidden="1" customHeight="1">
      <c r="A209" s="110"/>
      <c r="B209" s="111"/>
      <c r="C209" s="112"/>
      <c r="D209" s="111"/>
      <c r="E209" s="111"/>
      <c r="F209" s="111"/>
      <c r="G209" s="111"/>
      <c r="H209" s="111"/>
      <c r="I209" s="111"/>
      <c r="J209" s="111"/>
      <c r="K209" s="111"/>
      <c r="L209" s="111"/>
      <c r="M209" s="111"/>
      <c r="N209" s="111"/>
      <c r="O209" s="113"/>
      <c r="P209" s="111"/>
    </row>
    <row r="210" spans="1:16" s="114" customFormat="1" ht="39.950000000000003" hidden="1" customHeight="1">
      <c r="A210" s="110"/>
      <c r="B210" s="111"/>
      <c r="C210" s="112"/>
      <c r="D210" s="111"/>
      <c r="E210" s="111"/>
      <c r="F210" s="111"/>
      <c r="G210" s="111"/>
      <c r="H210" s="111"/>
      <c r="I210" s="111"/>
      <c r="J210" s="111"/>
      <c r="K210" s="111"/>
      <c r="L210" s="111"/>
      <c r="M210" s="111"/>
      <c r="N210" s="111"/>
      <c r="O210" s="113"/>
      <c r="P210" s="111"/>
    </row>
    <row r="211" spans="1:16" s="114" customFormat="1" ht="39.950000000000003" hidden="1" customHeight="1">
      <c r="A211" s="110"/>
      <c r="B211" s="111"/>
      <c r="C211" s="112"/>
      <c r="D211" s="111"/>
      <c r="E211" s="111"/>
      <c r="F211" s="111"/>
      <c r="G211" s="111"/>
      <c r="H211" s="111"/>
      <c r="I211" s="111"/>
      <c r="J211" s="111"/>
      <c r="K211" s="111"/>
      <c r="L211" s="111"/>
      <c r="M211" s="111"/>
      <c r="N211" s="111"/>
      <c r="O211" s="113"/>
      <c r="P211" s="111"/>
    </row>
    <row r="212" spans="1:16" s="114" customFormat="1" ht="39.950000000000003" hidden="1" customHeight="1">
      <c r="A212" s="110"/>
      <c r="B212" s="111"/>
      <c r="C212" s="112"/>
      <c r="D212" s="111"/>
      <c r="E212" s="111"/>
      <c r="F212" s="111"/>
      <c r="G212" s="111"/>
      <c r="H212" s="111"/>
      <c r="I212" s="111"/>
      <c r="J212" s="111"/>
      <c r="K212" s="111"/>
      <c r="L212" s="111"/>
      <c r="M212" s="111"/>
      <c r="N212" s="111"/>
      <c r="O212" s="113"/>
      <c r="P212" s="111"/>
    </row>
    <row r="213" spans="1:16" s="114" customFormat="1" ht="39.950000000000003" hidden="1" customHeight="1">
      <c r="A213" s="110"/>
      <c r="B213" s="111"/>
      <c r="C213" s="112"/>
      <c r="D213" s="111"/>
      <c r="E213" s="111"/>
      <c r="F213" s="111"/>
      <c r="G213" s="111"/>
      <c r="H213" s="111"/>
      <c r="I213" s="111"/>
      <c r="J213" s="111"/>
      <c r="K213" s="111"/>
      <c r="L213" s="111"/>
      <c r="M213" s="111"/>
      <c r="N213" s="111"/>
      <c r="O213" s="113"/>
      <c r="P213" s="111"/>
    </row>
    <row r="214" spans="1:16" s="114" customFormat="1" ht="39.950000000000003" hidden="1" customHeight="1">
      <c r="A214" s="110"/>
      <c r="B214" s="111"/>
      <c r="C214" s="112"/>
      <c r="D214" s="111"/>
      <c r="E214" s="111"/>
      <c r="F214" s="111"/>
      <c r="G214" s="111"/>
      <c r="H214" s="111"/>
      <c r="I214" s="111"/>
      <c r="J214" s="111"/>
      <c r="K214" s="111"/>
      <c r="L214" s="111"/>
      <c r="M214" s="111"/>
      <c r="N214" s="111"/>
      <c r="O214" s="113"/>
      <c r="P214" s="111"/>
    </row>
    <row r="215" spans="1:16" s="114" customFormat="1" ht="39.950000000000003" hidden="1" customHeight="1">
      <c r="A215" s="110"/>
      <c r="B215" s="111"/>
      <c r="C215" s="112"/>
      <c r="D215" s="111"/>
      <c r="E215" s="111"/>
      <c r="F215" s="111"/>
      <c r="G215" s="111"/>
      <c r="H215" s="111"/>
      <c r="I215" s="111"/>
      <c r="J215" s="111"/>
      <c r="K215" s="111"/>
      <c r="L215" s="111"/>
      <c r="M215" s="111"/>
      <c r="N215" s="111"/>
      <c r="O215" s="113"/>
      <c r="P215" s="111"/>
    </row>
    <row r="216" spans="1:16" s="114" customFormat="1" ht="39.950000000000003" hidden="1" customHeight="1">
      <c r="A216" s="110"/>
      <c r="B216" s="111"/>
      <c r="C216" s="112"/>
      <c r="D216" s="111"/>
      <c r="E216" s="111"/>
      <c r="F216" s="111"/>
      <c r="G216" s="111"/>
      <c r="H216" s="111"/>
      <c r="I216" s="111"/>
      <c r="J216" s="111"/>
      <c r="K216" s="111"/>
      <c r="L216" s="111"/>
      <c r="M216" s="111"/>
      <c r="N216" s="111"/>
      <c r="O216" s="113"/>
      <c r="P216" s="111"/>
    </row>
    <row r="217" spans="1:16" s="114" customFormat="1" ht="39.950000000000003" hidden="1" customHeight="1">
      <c r="A217" s="110"/>
      <c r="B217" s="111"/>
      <c r="C217" s="112"/>
      <c r="D217" s="111"/>
      <c r="E217" s="111"/>
      <c r="F217" s="111"/>
      <c r="G217" s="111"/>
      <c r="H217" s="111"/>
      <c r="I217" s="111"/>
      <c r="J217" s="111"/>
      <c r="K217" s="111"/>
      <c r="L217" s="111"/>
      <c r="M217" s="111"/>
      <c r="N217" s="111"/>
      <c r="O217" s="113"/>
      <c r="P217" s="111"/>
    </row>
    <row r="218" spans="1:16" s="114" customFormat="1" ht="39.950000000000003" hidden="1" customHeight="1">
      <c r="A218" s="110"/>
      <c r="B218" s="111"/>
      <c r="C218" s="112"/>
      <c r="D218" s="111"/>
      <c r="E218" s="111"/>
      <c r="F218" s="111"/>
      <c r="G218" s="111"/>
      <c r="H218" s="111"/>
      <c r="I218" s="111"/>
      <c r="J218" s="111"/>
      <c r="K218" s="111"/>
      <c r="L218" s="111"/>
      <c r="M218" s="111"/>
      <c r="N218" s="111"/>
      <c r="O218" s="113"/>
      <c r="P218" s="111"/>
    </row>
    <row r="219" spans="1:16" s="114" customFormat="1" ht="99.95" customHeight="1" outlineLevel="1">
      <c r="A219" s="110"/>
      <c r="B219" s="115">
        <v>1</v>
      </c>
      <c r="C219" s="116" t="s">
        <v>625</v>
      </c>
      <c r="D219" s="116" t="s">
        <v>20</v>
      </c>
      <c r="E219" s="116" t="s">
        <v>626</v>
      </c>
      <c r="F219" s="116" t="s">
        <v>627</v>
      </c>
      <c r="G219" s="116" t="s">
        <v>628</v>
      </c>
      <c r="H219" s="116">
        <v>45</v>
      </c>
      <c r="I219" s="116" t="s">
        <v>629</v>
      </c>
      <c r="J219" s="116">
        <v>9</v>
      </c>
      <c r="K219" s="116" t="s">
        <v>630</v>
      </c>
      <c r="L219" s="116">
        <v>0</v>
      </c>
      <c r="M219" s="117">
        <v>60</v>
      </c>
      <c r="N219" s="118"/>
      <c r="O219" s="119">
        <v>43501</v>
      </c>
      <c r="P219" s="120"/>
    </row>
    <row r="220" spans="1:16" s="114" customFormat="1" ht="99.95" customHeight="1" outlineLevel="1">
      <c r="A220" s="110"/>
      <c r="B220" s="115">
        <v>2</v>
      </c>
      <c r="C220" s="116" t="s">
        <v>631</v>
      </c>
      <c r="D220" s="116" t="s">
        <v>20</v>
      </c>
      <c r="E220" s="116" t="s">
        <v>626</v>
      </c>
      <c r="F220" s="116" t="s">
        <v>632</v>
      </c>
      <c r="G220" s="116" t="s">
        <v>633</v>
      </c>
      <c r="H220" s="116">
        <v>30</v>
      </c>
      <c r="I220" s="116" t="s">
        <v>634</v>
      </c>
      <c r="J220" s="116">
        <v>10</v>
      </c>
      <c r="K220" s="116" t="s">
        <v>630</v>
      </c>
      <c r="L220" s="116">
        <v>0</v>
      </c>
      <c r="M220" s="117">
        <v>60</v>
      </c>
      <c r="N220" s="118"/>
      <c r="O220" s="121">
        <v>43508</v>
      </c>
      <c r="P220" s="120"/>
    </row>
    <row r="221" spans="1:16" s="114" customFormat="1" ht="99.95" customHeight="1" outlineLevel="1">
      <c r="A221" s="110"/>
      <c r="B221" s="115">
        <v>3</v>
      </c>
      <c r="C221" s="116" t="s">
        <v>635</v>
      </c>
      <c r="D221" s="116" t="s">
        <v>20</v>
      </c>
      <c r="E221" s="116" t="s">
        <v>626</v>
      </c>
      <c r="F221" s="116" t="s">
        <v>636</v>
      </c>
      <c r="G221" s="116" t="s">
        <v>637</v>
      </c>
      <c r="H221" s="116">
        <v>16</v>
      </c>
      <c r="I221" s="116" t="s">
        <v>638</v>
      </c>
      <c r="J221" s="116">
        <v>11</v>
      </c>
      <c r="K221" s="116" t="s">
        <v>630</v>
      </c>
      <c r="L221" s="116">
        <v>0</v>
      </c>
      <c r="M221" s="117">
        <v>10</v>
      </c>
      <c r="N221" s="118"/>
      <c r="O221" s="121">
        <v>44594</v>
      </c>
      <c r="P221" s="120"/>
    </row>
    <row r="222" spans="1:16" s="114" customFormat="1" ht="99.95" customHeight="1" outlineLevel="1">
      <c r="A222" s="110"/>
      <c r="B222" s="115">
        <v>4</v>
      </c>
      <c r="C222" s="116" t="s">
        <v>639</v>
      </c>
      <c r="D222" s="116" t="s">
        <v>20</v>
      </c>
      <c r="E222" s="116" t="s">
        <v>626</v>
      </c>
      <c r="F222" s="116" t="s">
        <v>640</v>
      </c>
      <c r="G222" s="116" t="s">
        <v>641</v>
      </c>
      <c r="H222" s="116">
        <v>15</v>
      </c>
      <c r="I222" s="116" t="s">
        <v>642</v>
      </c>
      <c r="J222" s="116">
        <v>12</v>
      </c>
      <c r="K222" s="116" t="s">
        <v>630</v>
      </c>
      <c r="L222" s="116">
        <v>0</v>
      </c>
      <c r="M222" s="117">
        <v>60</v>
      </c>
      <c r="N222" s="118"/>
      <c r="O222" s="119">
        <v>43501</v>
      </c>
      <c r="P222" s="120"/>
    </row>
    <row r="223" spans="1:16" s="114" customFormat="1" ht="99.95" customHeight="1" outlineLevel="1">
      <c r="A223" s="110"/>
      <c r="B223" s="115">
        <v>5</v>
      </c>
      <c r="C223" s="116" t="s">
        <v>643</v>
      </c>
      <c r="D223" s="116" t="s">
        <v>20</v>
      </c>
      <c r="E223" s="116" t="s">
        <v>626</v>
      </c>
      <c r="F223" s="116" t="s">
        <v>644</v>
      </c>
      <c r="G223" s="116" t="s">
        <v>645</v>
      </c>
      <c r="H223" s="116">
        <v>6</v>
      </c>
      <c r="I223" s="116" t="s">
        <v>646</v>
      </c>
      <c r="J223" s="116">
        <v>22</v>
      </c>
      <c r="K223" s="116" t="s">
        <v>647</v>
      </c>
      <c r="L223" s="116">
        <v>90</v>
      </c>
      <c r="M223" s="117">
        <v>30</v>
      </c>
      <c r="N223" s="118"/>
      <c r="O223" s="119">
        <v>43501</v>
      </c>
      <c r="P223" s="120"/>
    </row>
    <row r="224" spans="1:16" s="114" customFormat="1" ht="99.95" customHeight="1" outlineLevel="1">
      <c r="A224" s="110"/>
      <c r="B224" s="115">
        <v>6</v>
      </c>
      <c r="C224" s="116" t="s">
        <v>648</v>
      </c>
      <c r="D224" s="116" t="s">
        <v>20</v>
      </c>
      <c r="E224" s="116" t="s">
        <v>626</v>
      </c>
      <c r="F224" s="116" t="s">
        <v>649</v>
      </c>
      <c r="G224" s="116" t="s">
        <v>650</v>
      </c>
      <c r="H224" s="116">
        <v>12.5</v>
      </c>
      <c r="I224" s="116" t="s">
        <v>651</v>
      </c>
      <c r="J224" s="116">
        <v>13</v>
      </c>
      <c r="K224" s="116" t="s">
        <v>630</v>
      </c>
      <c r="L224" s="116">
        <v>0</v>
      </c>
      <c r="M224" s="117">
        <v>60</v>
      </c>
      <c r="N224" s="118"/>
      <c r="O224" s="119">
        <v>44984</v>
      </c>
      <c r="P224" s="120"/>
    </row>
    <row r="225" spans="1:16" s="114" customFormat="1" ht="99.95" customHeight="1" outlineLevel="1">
      <c r="A225" s="110"/>
      <c r="B225" s="115">
        <v>7</v>
      </c>
      <c r="C225" s="116" t="s">
        <v>652</v>
      </c>
      <c r="D225" s="116" t="s">
        <v>20</v>
      </c>
      <c r="E225" s="116" t="s">
        <v>626</v>
      </c>
      <c r="F225" s="116" t="s">
        <v>653</v>
      </c>
      <c r="G225" s="116" t="s">
        <v>654</v>
      </c>
      <c r="H225" s="116">
        <v>95</v>
      </c>
      <c r="I225" s="116" t="s">
        <v>655</v>
      </c>
      <c r="J225" s="116">
        <v>14</v>
      </c>
      <c r="K225" s="116" t="s">
        <v>630</v>
      </c>
      <c r="L225" s="116">
        <v>0</v>
      </c>
      <c r="M225" s="117">
        <v>60</v>
      </c>
      <c r="N225" s="118"/>
      <c r="O225" s="121">
        <v>43501</v>
      </c>
      <c r="P225" s="120"/>
    </row>
    <row r="226" spans="1:16" s="114" customFormat="1" ht="99.95" customHeight="1" outlineLevel="1">
      <c r="A226" s="110"/>
      <c r="B226" s="115">
        <v>8</v>
      </c>
      <c r="C226" s="116" t="s">
        <v>656</v>
      </c>
      <c r="D226" s="116" t="s">
        <v>20</v>
      </c>
      <c r="E226" s="116" t="s">
        <v>626</v>
      </c>
      <c r="F226" s="116" t="s">
        <v>657</v>
      </c>
      <c r="G226" s="116" t="s">
        <v>658</v>
      </c>
      <c r="H226" s="116">
        <v>85</v>
      </c>
      <c r="I226" s="116" t="s">
        <v>659</v>
      </c>
      <c r="J226" s="116">
        <v>25</v>
      </c>
      <c r="K226" s="116" t="s">
        <v>630</v>
      </c>
      <c r="L226" s="116">
        <v>0</v>
      </c>
      <c r="M226" s="117">
        <v>60</v>
      </c>
      <c r="N226" s="118"/>
      <c r="O226" s="121">
        <v>43501</v>
      </c>
      <c r="P226" s="120"/>
    </row>
    <row r="227" spans="1:16" s="114" customFormat="1" ht="99.95" customHeight="1" outlineLevel="1">
      <c r="A227" s="110"/>
      <c r="B227" s="115">
        <v>9</v>
      </c>
      <c r="C227" s="122" t="s">
        <v>660</v>
      </c>
      <c r="D227" s="116" t="s">
        <v>20</v>
      </c>
      <c r="E227" s="116" t="s">
        <v>626</v>
      </c>
      <c r="F227" s="116" t="s">
        <v>661</v>
      </c>
      <c r="G227" s="116" t="s">
        <v>662</v>
      </c>
      <c r="H227" s="116">
        <v>46</v>
      </c>
      <c r="I227" s="116" t="s">
        <v>659</v>
      </c>
      <c r="J227" s="116">
        <v>20</v>
      </c>
      <c r="K227" s="116" t="s">
        <v>630</v>
      </c>
      <c r="L227" s="116">
        <v>90</v>
      </c>
      <c r="M227" s="117">
        <v>30</v>
      </c>
      <c r="N227" s="118"/>
      <c r="O227" s="119">
        <v>43875</v>
      </c>
      <c r="P227" s="118"/>
    </row>
    <row r="228" spans="1:16" s="114" customFormat="1" ht="99.95" customHeight="1" outlineLevel="1">
      <c r="A228" s="110"/>
      <c r="B228" s="115">
        <v>10</v>
      </c>
      <c r="C228" s="122" t="s">
        <v>663</v>
      </c>
      <c r="D228" s="116" t="s">
        <v>20</v>
      </c>
      <c r="E228" s="116" t="s">
        <v>626</v>
      </c>
      <c r="F228" s="116" t="s">
        <v>664</v>
      </c>
      <c r="G228" s="116" t="s">
        <v>665</v>
      </c>
      <c r="H228" s="116">
        <v>50</v>
      </c>
      <c r="I228" s="116" t="s">
        <v>666</v>
      </c>
      <c r="J228" s="116">
        <v>15</v>
      </c>
      <c r="K228" s="116" t="s">
        <v>630</v>
      </c>
      <c r="L228" s="116">
        <v>0</v>
      </c>
      <c r="M228" s="117">
        <v>60</v>
      </c>
      <c r="N228" s="118"/>
      <c r="O228" s="119">
        <v>43875</v>
      </c>
      <c r="P228" s="118"/>
    </row>
    <row r="229" spans="1:16" s="114" customFormat="1" ht="99.95" customHeight="1" outlineLevel="1">
      <c r="A229" s="110"/>
      <c r="B229" s="115">
        <v>11</v>
      </c>
      <c r="C229" s="122" t="s">
        <v>667</v>
      </c>
      <c r="D229" s="116" t="s">
        <v>20</v>
      </c>
      <c r="E229" s="116" t="s">
        <v>626</v>
      </c>
      <c r="F229" s="116" t="s">
        <v>668</v>
      </c>
      <c r="G229" s="116" t="s">
        <v>669</v>
      </c>
      <c r="H229" s="116">
        <v>240</v>
      </c>
      <c r="I229" s="116" t="s">
        <v>659</v>
      </c>
      <c r="J229" s="116">
        <v>30</v>
      </c>
      <c r="K229" s="116" t="s">
        <v>630</v>
      </c>
      <c r="L229" s="116">
        <v>60</v>
      </c>
      <c r="M229" s="117">
        <v>30</v>
      </c>
      <c r="N229" s="118"/>
      <c r="O229" s="119">
        <v>43875</v>
      </c>
      <c r="P229" s="118"/>
    </row>
    <row r="230" spans="1:16" s="114" customFormat="1" ht="99.95" customHeight="1" outlineLevel="1">
      <c r="A230" s="110"/>
      <c r="B230" s="115">
        <v>12</v>
      </c>
      <c r="C230" s="122" t="s">
        <v>670</v>
      </c>
      <c r="D230" s="116" t="s">
        <v>20</v>
      </c>
      <c r="E230" s="116" t="s">
        <v>626</v>
      </c>
      <c r="F230" s="116" t="s">
        <v>671</v>
      </c>
      <c r="G230" s="116" t="s">
        <v>672</v>
      </c>
      <c r="H230" s="116">
        <v>63.5</v>
      </c>
      <c r="I230" s="116" t="s">
        <v>659</v>
      </c>
      <c r="J230" s="116">
        <v>30</v>
      </c>
      <c r="K230" s="116" t="s">
        <v>630</v>
      </c>
      <c r="L230" s="116">
        <v>60</v>
      </c>
      <c r="M230" s="117">
        <v>30</v>
      </c>
      <c r="N230" s="118"/>
      <c r="O230" s="121">
        <v>43875</v>
      </c>
      <c r="P230" s="118"/>
    </row>
    <row r="231" spans="1:16" s="114" customFormat="1" ht="99.95" customHeight="1" outlineLevel="1">
      <c r="A231" s="110"/>
      <c r="B231" s="115">
        <v>13</v>
      </c>
      <c r="C231" s="116" t="s">
        <v>673</v>
      </c>
      <c r="D231" s="116" t="s">
        <v>20</v>
      </c>
      <c r="E231" s="116" t="s">
        <v>626</v>
      </c>
      <c r="F231" s="116" t="s">
        <v>674</v>
      </c>
      <c r="G231" s="116" t="s">
        <v>675</v>
      </c>
      <c r="H231" s="116">
        <v>6</v>
      </c>
      <c r="I231" s="116" t="s">
        <v>646</v>
      </c>
      <c r="J231" s="116">
        <v>22</v>
      </c>
      <c r="K231" s="116" t="s">
        <v>647</v>
      </c>
      <c r="L231" s="116">
        <v>60</v>
      </c>
      <c r="M231" s="117">
        <v>30</v>
      </c>
      <c r="N231" s="118"/>
      <c r="O231" s="121">
        <v>43501</v>
      </c>
      <c r="P231" s="120"/>
    </row>
    <row r="232" spans="1:16" s="114" customFormat="1" ht="99.95" customHeight="1" outlineLevel="1">
      <c r="A232" s="110"/>
      <c r="B232" s="115">
        <v>14</v>
      </c>
      <c r="C232" s="122" t="s">
        <v>676</v>
      </c>
      <c r="D232" s="116" t="s">
        <v>20</v>
      </c>
      <c r="E232" s="116" t="s">
        <v>626</v>
      </c>
      <c r="F232" s="116" t="s">
        <v>677</v>
      </c>
      <c r="G232" s="116" t="s">
        <v>678</v>
      </c>
      <c r="H232" s="116">
        <v>140</v>
      </c>
      <c r="I232" s="116" t="s">
        <v>659</v>
      </c>
      <c r="J232" s="116">
        <v>30</v>
      </c>
      <c r="K232" s="116" t="s">
        <v>630</v>
      </c>
      <c r="L232" s="116">
        <v>60</v>
      </c>
      <c r="M232" s="117">
        <v>30</v>
      </c>
      <c r="N232" s="118"/>
      <c r="O232" s="119">
        <v>43875</v>
      </c>
      <c r="P232" s="118"/>
    </row>
    <row r="233" spans="1:16" s="114" customFormat="1" ht="99.95" customHeight="1" outlineLevel="1">
      <c r="A233" s="110"/>
      <c r="B233" s="115">
        <v>15</v>
      </c>
      <c r="C233" s="122" t="s">
        <v>679</v>
      </c>
      <c r="D233" s="116" t="s">
        <v>20</v>
      </c>
      <c r="E233" s="116" t="s">
        <v>626</v>
      </c>
      <c r="F233" s="116" t="s">
        <v>680</v>
      </c>
      <c r="G233" s="116" t="s">
        <v>681</v>
      </c>
      <c r="H233" s="116">
        <v>150</v>
      </c>
      <c r="I233" s="116" t="s">
        <v>659</v>
      </c>
      <c r="J233" s="116">
        <v>30</v>
      </c>
      <c r="K233" s="116" t="s">
        <v>630</v>
      </c>
      <c r="L233" s="116">
        <v>60</v>
      </c>
      <c r="M233" s="117">
        <v>30</v>
      </c>
      <c r="N233" s="118"/>
      <c r="O233" s="119">
        <v>43875</v>
      </c>
      <c r="P233" s="118"/>
    </row>
    <row r="234" spans="1:16" s="114" customFormat="1" ht="99.95" customHeight="1" outlineLevel="1">
      <c r="A234" s="110"/>
      <c r="B234" s="115">
        <v>16</v>
      </c>
      <c r="C234" s="122" t="s">
        <v>682</v>
      </c>
      <c r="D234" s="116" t="s">
        <v>20</v>
      </c>
      <c r="E234" s="116" t="s">
        <v>626</v>
      </c>
      <c r="F234" s="116" t="s">
        <v>683</v>
      </c>
      <c r="G234" s="116" t="s">
        <v>684</v>
      </c>
      <c r="H234" s="116">
        <v>100</v>
      </c>
      <c r="I234" s="116" t="s">
        <v>659</v>
      </c>
      <c r="J234" s="116">
        <v>30</v>
      </c>
      <c r="K234" s="116" t="s">
        <v>630</v>
      </c>
      <c r="L234" s="116">
        <v>60</v>
      </c>
      <c r="M234" s="117">
        <v>30</v>
      </c>
      <c r="N234" s="118"/>
      <c r="O234" s="119">
        <v>43875</v>
      </c>
      <c r="P234" s="118"/>
    </row>
    <row r="235" spans="1:16" ht="99.95" customHeight="1" outlineLevel="1">
      <c r="A235" s="123" t="s">
        <v>685</v>
      </c>
      <c r="B235" s="115">
        <v>17</v>
      </c>
      <c r="C235" s="122" t="s">
        <v>686</v>
      </c>
      <c r="D235" s="116" t="s">
        <v>20</v>
      </c>
      <c r="E235" s="116" t="s">
        <v>626</v>
      </c>
      <c r="F235" s="116" t="s">
        <v>687</v>
      </c>
      <c r="G235" s="116" t="s">
        <v>688</v>
      </c>
      <c r="H235" s="116">
        <v>60</v>
      </c>
      <c r="I235" s="116" t="s">
        <v>659</v>
      </c>
      <c r="J235" s="116">
        <v>30</v>
      </c>
      <c r="K235" s="116" t="s">
        <v>630</v>
      </c>
      <c r="L235" s="116">
        <v>60</v>
      </c>
      <c r="M235" s="117">
        <v>30</v>
      </c>
      <c r="N235" s="118"/>
      <c r="O235" s="121">
        <v>43875</v>
      </c>
      <c r="P235" s="118"/>
    </row>
    <row r="236" spans="1:16" ht="99.95" customHeight="1" outlineLevel="1">
      <c r="A236" s="123" t="s">
        <v>685</v>
      </c>
      <c r="B236" s="115">
        <v>18</v>
      </c>
      <c r="C236" s="116" t="s">
        <v>689</v>
      </c>
      <c r="D236" s="116" t="s">
        <v>20</v>
      </c>
      <c r="E236" s="116" t="s">
        <v>626</v>
      </c>
      <c r="F236" s="116" t="s">
        <v>690</v>
      </c>
      <c r="G236" s="116" t="s">
        <v>691</v>
      </c>
      <c r="H236" s="116">
        <v>6</v>
      </c>
      <c r="I236" s="116" t="s">
        <v>646</v>
      </c>
      <c r="J236" s="116">
        <v>32</v>
      </c>
      <c r="K236" s="116" t="s">
        <v>647</v>
      </c>
      <c r="L236" s="116">
        <v>60</v>
      </c>
      <c r="M236" s="117">
        <v>30</v>
      </c>
      <c r="N236" s="118"/>
      <c r="O236" s="121">
        <v>43501</v>
      </c>
      <c r="P236" s="120"/>
    </row>
    <row r="237" spans="1:16" ht="99.95" customHeight="1" outlineLevel="1">
      <c r="A237" s="123" t="s">
        <v>685</v>
      </c>
      <c r="B237" s="115">
        <v>19</v>
      </c>
      <c r="C237" s="116" t="s">
        <v>692</v>
      </c>
      <c r="D237" s="116" t="s">
        <v>20</v>
      </c>
      <c r="E237" s="116" t="s">
        <v>626</v>
      </c>
      <c r="F237" s="116" t="s">
        <v>693</v>
      </c>
      <c r="G237" s="116" t="s">
        <v>694</v>
      </c>
      <c r="H237" s="116">
        <v>7</v>
      </c>
      <c r="I237" s="116" t="s">
        <v>646</v>
      </c>
      <c r="J237" s="116">
        <v>32</v>
      </c>
      <c r="K237" s="116" t="s">
        <v>647</v>
      </c>
      <c r="L237" s="116">
        <v>60</v>
      </c>
      <c r="M237" s="117">
        <v>30</v>
      </c>
      <c r="N237" s="118"/>
      <c r="O237" s="119">
        <v>43501</v>
      </c>
      <c r="P237" s="120"/>
    </row>
    <row r="238" spans="1:16" ht="99.95" customHeight="1" outlineLevel="1">
      <c r="A238" s="123" t="s">
        <v>685</v>
      </c>
      <c r="B238" s="115">
        <v>20</v>
      </c>
      <c r="C238" s="122" t="s">
        <v>695</v>
      </c>
      <c r="D238" s="116" t="s">
        <v>20</v>
      </c>
      <c r="E238" s="116" t="s">
        <v>626</v>
      </c>
      <c r="F238" s="116" t="s">
        <v>696</v>
      </c>
      <c r="G238" s="116" t="s">
        <v>697</v>
      </c>
      <c r="H238" s="116">
        <v>100</v>
      </c>
      <c r="I238" s="116" t="s">
        <v>659</v>
      </c>
      <c r="J238" s="116">
        <v>30</v>
      </c>
      <c r="K238" s="116" t="s">
        <v>630</v>
      </c>
      <c r="L238" s="116">
        <v>60</v>
      </c>
      <c r="M238" s="117">
        <v>30</v>
      </c>
      <c r="N238" s="118"/>
      <c r="O238" s="119">
        <v>43875</v>
      </c>
      <c r="P238" s="118"/>
    </row>
    <row r="239" spans="1:16" ht="99.95" customHeight="1" outlineLevel="1">
      <c r="A239" s="123" t="s">
        <v>685</v>
      </c>
      <c r="B239" s="115">
        <v>21</v>
      </c>
      <c r="C239" s="122" t="s">
        <v>698</v>
      </c>
      <c r="D239" s="116" t="s">
        <v>20</v>
      </c>
      <c r="E239" s="116" t="s">
        <v>626</v>
      </c>
      <c r="F239" s="116" t="s">
        <v>699</v>
      </c>
      <c r="G239" s="116" t="s">
        <v>700</v>
      </c>
      <c r="H239" s="116">
        <v>23</v>
      </c>
      <c r="I239" s="116" t="s">
        <v>659</v>
      </c>
      <c r="J239" s="116">
        <v>30</v>
      </c>
      <c r="K239" s="116" t="s">
        <v>630</v>
      </c>
      <c r="L239" s="116">
        <v>60</v>
      </c>
      <c r="M239" s="117">
        <v>30</v>
      </c>
      <c r="N239" s="118"/>
      <c r="O239" s="119">
        <v>43875</v>
      </c>
      <c r="P239" s="118"/>
    </row>
    <row r="240" spans="1:16" ht="99.95" customHeight="1" outlineLevel="1">
      <c r="A240" s="123" t="s">
        <v>685</v>
      </c>
      <c r="B240" s="115">
        <v>22</v>
      </c>
      <c r="C240" s="122" t="s">
        <v>701</v>
      </c>
      <c r="D240" s="116" t="s">
        <v>20</v>
      </c>
      <c r="E240" s="116" t="s">
        <v>626</v>
      </c>
      <c r="F240" s="116" t="s">
        <v>702</v>
      </c>
      <c r="G240" s="116" t="s">
        <v>703</v>
      </c>
      <c r="H240" s="116">
        <v>320</v>
      </c>
      <c r="I240" s="116" t="s">
        <v>659</v>
      </c>
      <c r="J240" s="116">
        <v>30</v>
      </c>
      <c r="K240" s="116" t="s">
        <v>630</v>
      </c>
      <c r="L240" s="116">
        <v>60</v>
      </c>
      <c r="M240" s="117">
        <v>30</v>
      </c>
      <c r="N240" s="118"/>
      <c r="O240" s="121">
        <v>43875</v>
      </c>
      <c r="P240" s="118"/>
    </row>
    <row r="241" spans="1:16" ht="99.95" customHeight="1" outlineLevel="1">
      <c r="A241" s="123" t="s">
        <v>685</v>
      </c>
      <c r="B241" s="115">
        <v>23</v>
      </c>
      <c r="C241" s="122" t="s">
        <v>704</v>
      </c>
      <c r="D241" s="116" t="s">
        <v>20</v>
      </c>
      <c r="E241" s="116" t="s">
        <v>626</v>
      </c>
      <c r="F241" s="116" t="s">
        <v>705</v>
      </c>
      <c r="G241" s="116" t="s">
        <v>706</v>
      </c>
      <c r="H241" s="116">
        <v>55</v>
      </c>
      <c r="I241" s="116" t="s">
        <v>659</v>
      </c>
      <c r="J241" s="116">
        <v>30</v>
      </c>
      <c r="K241" s="116" t="s">
        <v>630</v>
      </c>
      <c r="L241" s="116">
        <v>60</v>
      </c>
      <c r="M241" s="117">
        <v>30</v>
      </c>
      <c r="N241" s="118"/>
      <c r="O241" s="121">
        <v>43875</v>
      </c>
      <c r="P241" s="118"/>
    </row>
    <row r="242" spans="1:16" ht="99.95" customHeight="1" outlineLevel="1">
      <c r="A242" s="123" t="s">
        <v>685</v>
      </c>
      <c r="B242" s="115">
        <v>24</v>
      </c>
      <c r="C242" s="116" t="s">
        <v>707</v>
      </c>
      <c r="D242" s="116" t="s">
        <v>20</v>
      </c>
      <c r="E242" s="116" t="s">
        <v>626</v>
      </c>
      <c r="F242" s="116" t="s">
        <v>708</v>
      </c>
      <c r="G242" s="116" t="s">
        <v>709</v>
      </c>
      <c r="H242" s="116">
        <v>6</v>
      </c>
      <c r="I242" s="116" t="s">
        <v>646</v>
      </c>
      <c r="J242" s="116">
        <v>32</v>
      </c>
      <c r="K242" s="116" t="s">
        <v>647</v>
      </c>
      <c r="L242" s="116">
        <v>60</v>
      </c>
      <c r="M242" s="117">
        <v>30</v>
      </c>
      <c r="N242" s="118"/>
      <c r="O242" s="119">
        <v>43501</v>
      </c>
      <c r="P242" s="120"/>
    </row>
    <row r="243" spans="1:16" ht="99.95" customHeight="1" outlineLevel="1">
      <c r="A243" s="123" t="s">
        <v>685</v>
      </c>
      <c r="B243" s="115">
        <v>25</v>
      </c>
      <c r="C243" s="124" t="s">
        <v>710</v>
      </c>
      <c r="D243" s="125" t="s">
        <v>20</v>
      </c>
      <c r="E243" s="116" t="s">
        <v>626</v>
      </c>
      <c r="F243" s="125" t="s">
        <v>711</v>
      </c>
      <c r="G243" s="125" t="s">
        <v>712</v>
      </c>
      <c r="H243" s="125">
        <v>50</v>
      </c>
      <c r="I243" s="125" t="s">
        <v>659</v>
      </c>
      <c r="J243" s="125">
        <v>30</v>
      </c>
      <c r="K243" s="116" t="s">
        <v>630</v>
      </c>
      <c r="L243" s="125">
        <v>60</v>
      </c>
      <c r="M243" s="126">
        <v>30</v>
      </c>
      <c r="N243" s="127"/>
      <c r="O243" s="119">
        <v>43875</v>
      </c>
      <c r="P243" s="118"/>
    </row>
    <row r="244" spans="1:16" ht="99.95" customHeight="1" outlineLevel="1">
      <c r="A244" s="123" t="s">
        <v>685</v>
      </c>
      <c r="B244" s="115">
        <v>26</v>
      </c>
      <c r="C244" s="122" t="s">
        <v>713</v>
      </c>
      <c r="D244" s="116" t="s">
        <v>20</v>
      </c>
      <c r="E244" s="116" t="s">
        <v>626</v>
      </c>
      <c r="F244" s="116" t="s">
        <v>714</v>
      </c>
      <c r="G244" s="116" t="s">
        <v>715</v>
      </c>
      <c r="H244" s="116">
        <v>50</v>
      </c>
      <c r="I244" s="116" t="s">
        <v>659</v>
      </c>
      <c r="J244" s="116">
        <v>30</v>
      </c>
      <c r="K244" s="116" t="s">
        <v>630</v>
      </c>
      <c r="L244" s="116">
        <v>60</v>
      </c>
      <c r="M244" s="117">
        <v>30</v>
      </c>
      <c r="N244" s="118"/>
      <c r="O244" s="119">
        <v>43875</v>
      </c>
      <c r="P244" s="119"/>
    </row>
    <row r="245" spans="1:16" ht="99.95" customHeight="1" outlineLevel="1">
      <c r="A245" s="123" t="s">
        <v>685</v>
      </c>
      <c r="B245" s="115">
        <v>27</v>
      </c>
      <c r="C245" s="122" t="s">
        <v>716</v>
      </c>
      <c r="D245" s="116" t="s">
        <v>20</v>
      </c>
      <c r="E245" s="116" t="s">
        <v>626</v>
      </c>
      <c r="F245" s="116" t="s">
        <v>717</v>
      </c>
      <c r="G245" s="116" t="s">
        <v>718</v>
      </c>
      <c r="H245" s="116">
        <v>50</v>
      </c>
      <c r="I245" s="116" t="s">
        <v>659</v>
      </c>
      <c r="J245" s="116">
        <v>30</v>
      </c>
      <c r="K245" s="116" t="s">
        <v>630</v>
      </c>
      <c r="L245" s="116">
        <v>60</v>
      </c>
      <c r="M245" s="117">
        <v>30</v>
      </c>
      <c r="N245" s="118"/>
      <c r="O245" s="128">
        <v>43501</v>
      </c>
      <c r="P245" s="119"/>
    </row>
    <row r="246" spans="1:16" ht="99.95" customHeight="1" outlineLevel="1">
      <c r="A246" s="123" t="s">
        <v>685</v>
      </c>
      <c r="B246" s="115">
        <v>28</v>
      </c>
      <c r="C246" s="122" t="s">
        <v>719</v>
      </c>
      <c r="D246" s="116" t="s">
        <v>20</v>
      </c>
      <c r="E246" s="116" t="s">
        <v>626</v>
      </c>
      <c r="F246" s="116" t="s">
        <v>720</v>
      </c>
      <c r="G246" s="116" t="s">
        <v>721</v>
      </c>
      <c r="H246" s="116">
        <v>50</v>
      </c>
      <c r="I246" s="116" t="s">
        <v>659</v>
      </c>
      <c r="J246" s="116">
        <v>30</v>
      </c>
      <c r="K246" s="116" t="s">
        <v>630</v>
      </c>
      <c r="L246" s="116">
        <v>60</v>
      </c>
      <c r="M246" s="117">
        <v>30</v>
      </c>
      <c r="N246" s="118"/>
      <c r="O246" s="121">
        <v>43875</v>
      </c>
      <c r="P246" s="119"/>
    </row>
    <row r="247" spans="1:16" ht="99.95" customHeight="1" outlineLevel="1">
      <c r="A247" s="123" t="s">
        <v>685</v>
      </c>
      <c r="B247" s="115">
        <v>29</v>
      </c>
      <c r="C247" s="122" t="s">
        <v>722</v>
      </c>
      <c r="D247" s="116" t="s">
        <v>20</v>
      </c>
      <c r="E247" s="116" t="s">
        <v>626</v>
      </c>
      <c r="F247" s="116" t="s">
        <v>723</v>
      </c>
      <c r="G247" s="116" t="s">
        <v>724</v>
      </c>
      <c r="H247" s="116">
        <v>96</v>
      </c>
      <c r="I247" s="116" t="s">
        <v>659</v>
      </c>
      <c r="J247" s="116">
        <v>30</v>
      </c>
      <c r="K247" s="116" t="s">
        <v>630</v>
      </c>
      <c r="L247" s="116">
        <v>60</v>
      </c>
      <c r="M247" s="117">
        <v>30</v>
      </c>
      <c r="N247" s="118"/>
      <c r="O247" s="119">
        <v>43875</v>
      </c>
      <c r="P247" s="119"/>
    </row>
    <row r="248" spans="1:16" ht="99.95" customHeight="1" outlineLevel="1">
      <c r="A248" s="123" t="s">
        <v>685</v>
      </c>
      <c r="B248" s="115">
        <v>30</v>
      </c>
      <c r="C248" s="116" t="s">
        <v>725</v>
      </c>
      <c r="D248" s="116" t="s">
        <v>20</v>
      </c>
      <c r="E248" s="116" t="s">
        <v>626</v>
      </c>
      <c r="F248" s="116" t="s">
        <v>726</v>
      </c>
      <c r="G248" s="116" t="s">
        <v>727</v>
      </c>
      <c r="H248" s="116">
        <v>6</v>
      </c>
      <c r="I248" s="116" t="s">
        <v>646</v>
      </c>
      <c r="J248" s="116">
        <v>32</v>
      </c>
      <c r="K248" s="116" t="s">
        <v>647</v>
      </c>
      <c r="L248" s="116">
        <v>60</v>
      </c>
      <c r="M248" s="117">
        <v>30</v>
      </c>
      <c r="N248" s="118"/>
      <c r="O248" s="119">
        <v>43501</v>
      </c>
      <c r="P248" s="120"/>
    </row>
    <row r="249" spans="1:16" ht="99.95" customHeight="1" outlineLevel="1">
      <c r="A249" s="123" t="s">
        <v>685</v>
      </c>
      <c r="B249" s="115">
        <v>31</v>
      </c>
      <c r="C249" s="122" t="s">
        <v>728</v>
      </c>
      <c r="D249" s="116" t="s">
        <v>20</v>
      </c>
      <c r="E249" s="116" t="s">
        <v>626</v>
      </c>
      <c r="F249" s="116" t="s">
        <v>729</v>
      </c>
      <c r="G249" s="116" t="s">
        <v>730</v>
      </c>
      <c r="H249" s="116">
        <v>50</v>
      </c>
      <c r="I249" s="116" t="s">
        <v>659</v>
      </c>
      <c r="J249" s="116">
        <v>30</v>
      </c>
      <c r="K249" s="116" t="s">
        <v>630</v>
      </c>
      <c r="L249" s="116">
        <v>60</v>
      </c>
      <c r="M249" s="117">
        <v>30</v>
      </c>
      <c r="N249" s="118"/>
      <c r="O249" s="119">
        <v>43875</v>
      </c>
      <c r="P249" s="119"/>
    </row>
    <row r="250" spans="1:16" ht="99.95" customHeight="1" outlineLevel="1">
      <c r="A250" s="123" t="s">
        <v>685</v>
      </c>
      <c r="B250" s="115">
        <v>32</v>
      </c>
      <c r="C250" s="116" t="s">
        <v>731</v>
      </c>
      <c r="D250" s="116" t="s">
        <v>20</v>
      </c>
      <c r="E250" s="116" t="s">
        <v>626</v>
      </c>
      <c r="F250" s="116" t="s">
        <v>732</v>
      </c>
      <c r="G250" s="116" t="s">
        <v>733</v>
      </c>
      <c r="H250" s="116">
        <v>5</v>
      </c>
      <c r="I250" s="116" t="s">
        <v>646</v>
      </c>
      <c r="J250" s="116">
        <v>32</v>
      </c>
      <c r="K250" s="116" t="s">
        <v>647</v>
      </c>
      <c r="L250" s="116">
        <v>60</v>
      </c>
      <c r="M250" s="117">
        <v>30</v>
      </c>
      <c r="N250" s="118"/>
      <c r="O250" s="121">
        <v>44597</v>
      </c>
      <c r="P250" s="120"/>
    </row>
    <row r="251" spans="1:16" ht="99.95" customHeight="1" outlineLevel="1">
      <c r="A251" s="123" t="s">
        <v>685</v>
      </c>
      <c r="B251" s="115">
        <v>33</v>
      </c>
      <c r="C251" s="122" t="s">
        <v>734</v>
      </c>
      <c r="D251" s="116" t="s">
        <v>20</v>
      </c>
      <c r="E251" s="116" t="s">
        <v>626</v>
      </c>
      <c r="F251" s="116" t="s">
        <v>735</v>
      </c>
      <c r="G251" s="116" t="s">
        <v>736</v>
      </c>
      <c r="H251" s="116">
        <v>100</v>
      </c>
      <c r="I251" s="116" t="s">
        <v>659</v>
      </c>
      <c r="J251" s="116">
        <v>30</v>
      </c>
      <c r="K251" s="116" t="s">
        <v>630</v>
      </c>
      <c r="L251" s="116">
        <v>60</v>
      </c>
      <c r="M251" s="117">
        <v>30</v>
      </c>
      <c r="N251" s="118"/>
      <c r="O251" s="121">
        <v>43875</v>
      </c>
      <c r="P251" s="119"/>
    </row>
    <row r="252" spans="1:16" ht="99.95" customHeight="1" outlineLevel="1">
      <c r="A252" s="123" t="s">
        <v>685</v>
      </c>
      <c r="B252" s="115">
        <v>34</v>
      </c>
      <c r="C252" s="116" t="s">
        <v>737</v>
      </c>
      <c r="D252" s="116" t="s">
        <v>20</v>
      </c>
      <c r="E252" s="116" t="s">
        <v>626</v>
      </c>
      <c r="F252" s="116" t="s">
        <v>738</v>
      </c>
      <c r="G252" s="116" t="s">
        <v>739</v>
      </c>
      <c r="H252" s="116">
        <v>80</v>
      </c>
      <c r="I252" s="116" t="s">
        <v>659</v>
      </c>
      <c r="J252" s="116">
        <v>30</v>
      </c>
      <c r="K252" s="116" t="s">
        <v>630</v>
      </c>
      <c r="L252" s="116">
        <v>0</v>
      </c>
      <c r="M252" s="117">
        <v>30</v>
      </c>
      <c r="N252" s="118"/>
      <c r="O252" s="119">
        <v>43507</v>
      </c>
      <c r="P252" s="120"/>
    </row>
    <row r="253" spans="1:16" ht="99.95" customHeight="1" outlineLevel="1">
      <c r="A253" s="123" t="s">
        <v>685</v>
      </c>
      <c r="B253" s="115">
        <v>35</v>
      </c>
      <c r="C253" s="122" t="s">
        <v>740</v>
      </c>
      <c r="D253" s="116" t="s">
        <v>20</v>
      </c>
      <c r="E253" s="116" t="s">
        <v>626</v>
      </c>
      <c r="F253" s="116" t="s">
        <v>741</v>
      </c>
      <c r="G253" s="116" t="s">
        <v>742</v>
      </c>
      <c r="H253" s="116">
        <v>40</v>
      </c>
      <c r="I253" s="116" t="s">
        <v>659</v>
      </c>
      <c r="J253" s="116">
        <v>30</v>
      </c>
      <c r="K253" s="116" t="s">
        <v>630</v>
      </c>
      <c r="L253" s="116">
        <v>60</v>
      </c>
      <c r="M253" s="117">
        <v>30</v>
      </c>
      <c r="N253" s="118"/>
      <c r="O253" s="119">
        <v>43875</v>
      </c>
      <c r="P253" s="119"/>
    </row>
    <row r="254" spans="1:16" ht="99.95" customHeight="1" outlineLevel="1">
      <c r="A254" s="123" t="s">
        <v>685</v>
      </c>
      <c r="B254" s="115">
        <v>36</v>
      </c>
      <c r="C254" s="122" t="s">
        <v>743</v>
      </c>
      <c r="D254" s="116" t="s">
        <v>20</v>
      </c>
      <c r="E254" s="116" t="s">
        <v>626</v>
      </c>
      <c r="F254" s="116" t="s">
        <v>744</v>
      </c>
      <c r="G254" s="116" t="s">
        <v>745</v>
      </c>
      <c r="H254" s="116">
        <v>90</v>
      </c>
      <c r="I254" s="116" t="s">
        <v>659</v>
      </c>
      <c r="J254" s="116">
        <v>30</v>
      </c>
      <c r="K254" s="116" t="s">
        <v>630</v>
      </c>
      <c r="L254" s="116">
        <v>90</v>
      </c>
      <c r="M254" s="117">
        <v>30</v>
      </c>
      <c r="N254" s="118"/>
      <c r="O254" s="119">
        <v>43875</v>
      </c>
      <c r="P254" s="119"/>
    </row>
    <row r="255" spans="1:16" ht="99.95" customHeight="1" outlineLevel="1">
      <c r="A255" s="123" t="s">
        <v>685</v>
      </c>
      <c r="B255" s="115">
        <v>37</v>
      </c>
      <c r="C255" s="122" t="s">
        <v>746</v>
      </c>
      <c r="D255" s="116" t="s">
        <v>20</v>
      </c>
      <c r="E255" s="116" t="s">
        <v>626</v>
      </c>
      <c r="F255" s="116" t="s">
        <v>747</v>
      </c>
      <c r="G255" s="116" t="s">
        <v>748</v>
      </c>
      <c r="H255" s="116">
        <v>61</v>
      </c>
      <c r="I255" s="116" t="s">
        <v>659</v>
      </c>
      <c r="J255" s="116">
        <v>30</v>
      </c>
      <c r="K255" s="116" t="s">
        <v>630</v>
      </c>
      <c r="L255" s="116">
        <v>90</v>
      </c>
      <c r="M255" s="117">
        <v>30</v>
      </c>
      <c r="N255" s="118"/>
      <c r="O255" s="121">
        <v>43875</v>
      </c>
      <c r="P255" s="119"/>
    </row>
    <row r="256" spans="1:16" ht="99.95" customHeight="1" outlineLevel="1">
      <c r="A256" s="123" t="s">
        <v>685</v>
      </c>
      <c r="B256" s="115">
        <v>38</v>
      </c>
      <c r="C256" s="116" t="s">
        <v>749</v>
      </c>
      <c r="D256" s="116" t="s">
        <v>20</v>
      </c>
      <c r="E256" s="116" t="s">
        <v>626</v>
      </c>
      <c r="F256" s="116" t="s">
        <v>750</v>
      </c>
      <c r="G256" s="116" t="s">
        <v>751</v>
      </c>
      <c r="H256" s="116">
        <v>4.5</v>
      </c>
      <c r="I256" s="116" t="s">
        <v>646</v>
      </c>
      <c r="J256" s="116">
        <v>32</v>
      </c>
      <c r="K256" s="116" t="s">
        <v>647</v>
      </c>
      <c r="L256" s="116">
        <v>90</v>
      </c>
      <c r="M256" s="117">
        <v>30</v>
      </c>
      <c r="N256" s="118"/>
      <c r="O256" s="121">
        <v>43507</v>
      </c>
      <c r="P256" s="120"/>
    </row>
    <row r="257" spans="1:16" ht="99.95" customHeight="1" outlineLevel="1">
      <c r="A257" s="123" t="s">
        <v>685</v>
      </c>
      <c r="B257" s="115">
        <v>39</v>
      </c>
      <c r="C257" s="116" t="s">
        <v>752</v>
      </c>
      <c r="D257" s="116" t="s">
        <v>20</v>
      </c>
      <c r="E257" s="116" t="s">
        <v>626</v>
      </c>
      <c r="F257" s="116" t="s">
        <v>753</v>
      </c>
      <c r="G257" s="116" t="s">
        <v>754</v>
      </c>
      <c r="H257" s="116">
        <v>85</v>
      </c>
      <c r="I257" s="116" t="s">
        <v>659</v>
      </c>
      <c r="J257" s="116">
        <v>30</v>
      </c>
      <c r="K257" s="116" t="s">
        <v>630</v>
      </c>
      <c r="L257" s="116">
        <v>90</v>
      </c>
      <c r="M257" s="117">
        <v>60</v>
      </c>
      <c r="N257" s="118"/>
      <c r="O257" s="119">
        <v>43507</v>
      </c>
      <c r="P257" s="120"/>
    </row>
    <row r="258" spans="1:16" ht="99.95" customHeight="1" outlineLevel="1">
      <c r="A258" s="123" t="s">
        <v>685</v>
      </c>
      <c r="B258" s="115">
        <v>40</v>
      </c>
      <c r="C258" s="116" t="s">
        <v>118</v>
      </c>
      <c r="D258" s="116" t="s">
        <v>20</v>
      </c>
      <c r="E258" s="116" t="s">
        <v>755</v>
      </c>
      <c r="F258" s="116" t="s">
        <v>756</v>
      </c>
      <c r="G258" s="116" t="s">
        <v>757</v>
      </c>
      <c r="H258" s="116">
        <v>184.1</v>
      </c>
      <c r="I258" s="116"/>
      <c r="J258" s="116"/>
      <c r="K258" s="116"/>
      <c r="L258" s="116"/>
      <c r="M258" s="117"/>
      <c r="N258" s="118"/>
      <c r="O258" s="119">
        <v>44601</v>
      </c>
      <c r="P258" s="120" t="s">
        <v>758</v>
      </c>
    </row>
    <row r="259" spans="1:16" ht="99.95" customHeight="1" outlineLevel="1">
      <c r="A259" s="123" t="s">
        <v>685</v>
      </c>
      <c r="B259" s="115">
        <v>41</v>
      </c>
      <c r="C259" s="116" t="s">
        <v>118</v>
      </c>
      <c r="D259" s="116" t="s">
        <v>20</v>
      </c>
      <c r="E259" s="116" t="s">
        <v>759</v>
      </c>
      <c r="F259" s="116" t="s">
        <v>760</v>
      </c>
      <c r="G259" s="116" t="s">
        <v>761</v>
      </c>
      <c r="H259" s="116">
        <v>29</v>
      </c>
      <c r="I259" s="129" t="s">
        <v>762</v>
      </c>
      <c r="J259" s="116">
        <v>34</v>
      </c>
      <c r="K259" s="116" t="s">
        <v>763</v>
      </c>
      <c r="L259" s="116">
        <v>60</v>
      </c>
      <c r="M259" s="117">
        <v>30</v>
      </c>
      <c r="N259" s="118"/>
      <c r="O259" s="119">
        <v>43495</v>
      </c>
      <c r="P259" s="120" t="s">
        <v>764</v>
      </c>
    </row>
    <row r="260" spans="1:16" ht="99.95" customHeight="1" outlineLevel="1">
      <c r="A260" s="123" t="s">
        <v>685</v>
      </c>
      <c r="B260" s="115">
        <v>42</v>
      </c>
      <c r="C260" s="122" t="s">
        <v>267</v>
      </c>
      <c r="D260" s="125" t="s">
        <v>67</v>
      </c>
      <c r="E260" s="125" t="s">
        <v>765</v>
      </c>
      <c r="F260" s="125" t="s">
        <v>766</v>
      </c>
      <c r="G260" s="130" t="s">
        <v>767</v>
      </c>
      <c r="H260" s="131">
        <v>8</v>
      </c>
      <c r="I260" s="116" t="s">
        <v>768</v>
      </c>
      <c r="J260" s="116">
        <v>2</v>
      </c>
      <c r="K260" s="116" t="s">
        <v>769</v>
      </c>
      <c r="L260" s="131">
        <v>45</v>
      </c>
      <c r="M260" s="52">
        <v>30</v>
      </c>
      <c r="N260" s="132" t="s">
        <v>770</v>
      </c>
      <c r="O260" s="133"/>
      <c r="P260" s="134"/>
    </row>
    <row r="261" spans="1:16" ht="99.95" customHeight="1" outlineLevel="1">
      <c r="A261" s="123" t="s">
        <v>685</v>
      </c>
      <c r="B261" s="115">
        <v>43</v>
      </c>
      <c r="C261" s="124" t="s">
        <v>771</v>
      </c>
      <c r="D261" s="125" t="s">
        <v>67</v>
      </c>
      <c r="E261" s="125" t="s">
        <v>765</v>
      </c>
      <c r="F261" s="125" t="s">
        <v>772</v>
      </c>
      <c r="G261" s="125" t="s">
        <v>773</v>
      </c>
      <c r="H261" s="125">
        <v>15</v>
      </c>
      <c r="I261" s="125" t="s">
        <v>774</v>
      </c>
      <c r="J261" s="125">
        <v>1</v>
      </c>
      <c r="K261" s="125" t="s">
        <v>769</v>
      </c>
      <c r="L261" s="125">
        <v>45</v>
      </c>
      <c r="M261" s="135">
        <v>30</v>
      </c>
      <c r="N261" s="125"/>
      <c r="O261" s="136">
        <v>43874</v>
      </c>
      <c r="P261" s="137"/>
    </row>
    <row r="262" spans="1:16" ht="99.95" customHeight="1" outlineLevel="1">
      <c r="A262" s="123" t="s">
        <v>685</v>
      </c>
      <c r="B262" s="115">
        <v>44</v>
      </c>
      <c r="C262" s="122" t="s">
        <v>267</v>
      </c>
      <c r="D262" s="116" t="s">
        <v>67</v>
      </c>
      <c r="E262" s="125" t="s">
        <v>765</v>
      </c>
      <c r="F262" s="116" t="s">
        <v>775</v>
      </c>
      <c r="G262" s="116" t="s">
        <v>776</v>
      </c>
      <c r="H262" s="116">
        <v>8</v>
      </c>
      <c r="I262" s="116" t="s">
        <v>777</v>
      </c>
      <c r="J262" s="116">
        <v>2</v>
      </c>
      <c r="K262" s="116" t="s">
        <v>769</v>
      </c>
      <c r="L262" s="116">
        <v>45</v>
      </c>
      <c r="M262" s="117">
        <v>30</v>
      </c>
      <c r="N262" s="118"/>
      <c r="O262" s="136">
        <v>43874</v>
      </c>
      <c r="P262" s="119"/>
    </row>
    <row r="263" spans="1:16" ht="99.95" customHeight="1" outlineLevel="1">
      <c r="A263" s="123" t="s">
        <v>685</v>
      </c>
      <c r="B263" s="115">
        <v>45</v>
      </c>
      <c r="C263" s="122" t="s">
        <v>778</v>
      </c>
      <c r="D263" s="116" t="s">
        <v>67</v>
      </c>
      <c r="E263" s="125" t="s">
        <v>765</v>
      </c>
      <c r="F263" s="116" t="s">
        <v>779</v>
      </c>
      <c r="G263" s="116" t="s">
        <v>776</v>
      </c>
      <c r="H263" s="116">
        <v>20</v>
      </c>
      <c r="I263" s="116" t="s">
        <v>774</v>
      </c>
      <c r="J263" s="116">
        <v>1</v>
      </c>
      <c r="K263" s="116" t="s">
        <v>769</v>
      </c>
      <c r="L263" s="116">
        <v>120</v>
      </c>
      <c r="M263" s="117">
        <v>30</v>
      </c>
      <c r="N263" s="118"/>
      <c r="O263" s="138">
        <v>43874</v>
      </c>
      <c r="P263" s="119"/>
    </row>
    <row r="264" spans="1:16" ht="99.95" customHeight="1" outlineLevel="1">
      <c r="A264" s="123" t="s">
        <v>685</v>
      </c>
      <c r="B264" s="115">
        <v>46</v>
      </c>
      <c r="C264" s="122" t="s">
        <v>267</v>
      </c>
      <c r="D264" s="116" t="s">
        <v>67</v>
      </c>
      <c r="E264" s="125" t="s">
        <v>765</v>
      </c>
      <c r="F264" s="116" t="s">
        <v>780</v>
      </c>
      <c r="G264" s="116" t="s">
        <v>781</v>
      </c>
      <c r="H264" s="116">
        <v>45</v>
      </c>
      <c r="I264" s="116" t="s">
        <v>774</v>
      </c>
      <c r="J264" s="116">
        <v>1</v>
      </c>
      <c r="K264" s="116" t="s">
        <v>769</v>
      </c>
      <c r="L264" s="116">
        <v>180</v>
      </c>
      <c r="M264" s="117">
        <v>60</v>
      </c>
      <c r="N264" s="118"/>
      <c r="O264" s="138">
        <v>44592</v>
      </c>
      <c r="P264" s="119"/>
    </row>
    <row r="265" spans="1:16" ht="99.95" customHeight="1" outlineLevel="1">
      <c r="A265" s="123" t="s">
        <v>685</v>
      </c>
      <c r="B265" s="115">
        <v>47</v>
      </c>
      <c r="C265" s="122" t="s">
        <v>782</v>
      </c>
      <c r="D265" s="116" t="s">
        <v>67</v>
      </c>
      <c r="E265" s="125" t="s">
        <v>765</v>
      </c>
      <c r="F265" s="116" t="s">
        <v>783</v>
      </c>
      <c r="G265" s="116" t="s">
        <v>784</v>
      </c>
      <c r="H265" s="116">
        <v>8</v>
      </c>
      <c r="I265" s="116" t="s">
        <v>777</v>
      </c>
      <c r="J265" s="116">
        <v>2</v>
      </c>
      <c r="K265" s="116" t="s">
        <v>769</v>
      </c>
      <c r="L265" s="116">
        <v>180</v>
      </c>
      <c r="M265" s="117">
        <v>60</v>
      </c>
      <c r="N265" s="118"/>
      <c r="O265" s="138">
        <v>43874</v>
      </c>
      <c r="P265" s="119"/>
    </row>
    <row r="266" spans="1:16" ht="99.95" customHeight="1" outlineLevel="1">
      <c r="A266" s="123" t="s">
        <v>685</v>
      </c>
      <c r="B266" s="115">
        <v>48</v>
      </c>
      <c r="C266" s="122" t="s">
        <v>782</v>
      </c>
      <c r="D266" s="116" t="s">
        <v>67</v>
      </c>
      <c r="E266" s="125" t="s">
        <v>765</v>
      </c>
      <c r="F266" s="116" t="s">
        <v>785</v>
      </c>
      <c r="G266" s="116" t="s">
        <v>786</v>
      </c>
      <c r="H266" s="116">
        <v>65</v>
      </c>
      <c r="I266" s="116" t="s">
        <v>787</v>
      </c>
      <c r="J266" s="116">
        <v>3</v>
      </c>
      <c r="K266" s="116" t="s">
        <v>769</v>
      </c>
      <c r="L266" s="116">
        <v>30</v>
      </c>
      <c r="M266" s="117">
        <v>20</v>
      </c>
      <c r="N266" s="118"/>
      <c r="O266" s="136">
        <v>43874</v>
      </c>
      <c r="P266" s="119"/>
    </row>
    <row r="267" spans="1:16" ht="99.95" customHeight="1" outlineLevel="1">
      <c r="A267" s="123" t="s">
        <v>685</v>
      </c>
      <c r="B267" s="115">
        <v>49</v>
      </c>
      <c r="C267" s="122" t="s">
        <v>782</v>
      </c>
      <c r="D267" s="116" t="s">
        <v>67</v>
      </c>
      <c r="E267" s="125" t="s">
        <v>765</v>
      </c>
      <c r="F267" s="116" t="s">
        <v>788</v>
      </c>
      <c r="G267" s="116" t="s">
        <v>789</v>
      </c>
      <c r="H267" s="116">
        <v>66.3</v>
      </c>
      <c r="I267" s="116" t="s">
        <v>774</v>
      </c>
      <c r="J267" s="116">
        <v>1</v>
      </c>
      <c r="K267" s="116" t="s">
        <v>769</v>
      </c>
      <c r="L267" s="116">
        <v>30</v>
      </c>
      <c r="M267" s="117">
        <v>15</v>
      </c>
      <c r="N267" s="118"/>
      <c r="O267" s="136">
        <v>43874</v>
      </c>
      <c r="P267" s="119"/>
    </row>
    <row r="268" spans="1:16" ht="99.95" customHeight="1" outlineLevel="1">
      <c r="A268" s="123" t="s">
        <v>685</v>
      </c>
      <c r="B268" s="115">
        <v>50</v>
      </c>
      <c r="C268" s="122" t="s">
        <v>782</v>
      </c>
      <c r="D268" s="116" t="s">
        <v>67</v>
      </c>
      <c r="E268" s="116" t="s">
        <v>765</v>
      </c>
      <c r="F268" s="116" t="s">
        <v>790</v>
      </c>
      <c r="G268" s="116" t="s">
        <v>791</v>
      </c>
      <c r="H268" s="116">
        <v>50</v>
      </c>
      <c r="I268" s="116" t="s">
        <v>774</v>
      </c>
      <c r="J268" s="116">
        <v>1</v>
      </c>
      <c r="K268" s="116" t="s">
        <v>769</v>
      </c>
      <c r="L268" s="116">
        <v>30</v>
      </c>
      <c r="M268" s="117">
        <v>15</v>
      </c>
      <c r="N268" s="118"/>
      <c r="O268" s="138">
        <v>43874</v>
      </c>
      <c r="P268" s="119"/>
    </row>
    <row r="269" spans="1:16" ht="99.95" customHeight="1" outlineLevel="1">
      <c r="A269" s="123" t="s">
        <v>685</v>
      </c>
      <c r="B269" s="115">
        <v>51</v>
      </c>
      <c r="C269" s="122" t="s">
        <v>782</v>
      </c>
      <c r="D269" s="116" t="s">
        <v>67</v>
      </c>
      <c r="E269" s="116" t="s">
        <v>765</v>
      </c>
      <c r="F269" s="116" t="s">
        <v>792</v>
      </c>
      <c r="G269" s="116" t="s">
        <v>793</v>
      </c>
      <c r="H269" s="116">
        <v>800</v>
      </c>
      <c r="I269" s="116"/>
      <c r="J269" s="116"/>
      <c r="K269" s="116" t="s">
        <v>769</v>
      </c>
      <c r="L269" s="116"/>
      <c r="M269" s="117"/>
      <c r="N269" s="118"/>
      <c r="O269" s="138">
        <v>43874</v>
      </c>
      <c r="P269" s="139" t="s">
        <v>794</v>
      </c>
    </row>
    <row r="270" spans="1:16" ht="99.95" customHeight="1" outlineLevel="1">
      <c r="A270" s="123" t="s">
        <v>685</v>
      </c>
      <c r="B270" s="115">
        <v>52</v>
      </c>
      <c r="C270" s="122" t="s">
        <v>782</v>
      </c>
      <c r="D270" s="116" t="s">
        <v>67</v>
      </c>
      <c r="E270" s="116" t="s">
        <v>765</v>
      </c>
      <c r="F270" s="116" t="s">
        <v>795</v>
      </c>
      <c r="G270" s="116" t="s">
        <v>796</v>
      </c>
      <c r="H270" s="116">
        <v>12</v>
      </c>
      <c r="I270" s="116" t="s">
        <v>768</v>
      </c>
      <c r="J270" s="116">
        <v>2</v>
      </c>
      <c r="K270" s="116" t="s">
        <v>769</v>
      </c>
      <c r="L270" s="116">
        <v>30</v>
      </c>
      <c r="M270" s="117">
        <v>15</v>
      </c>
      <c r="N270" s="118"/>
      <c r="O270" s="138">
        <v>43874</v>
      </c>
      <c r="P270" s="119"/>
    </row>
    <row r="271" spans="1:16" ht="99.95" customHeight="1" outlineLevel="1">
      <c r="A271" s="123" t="s">
        <v>685</v>
      </c>
      <c r="B271" s="115">
        <v>53</v>
      </c>
      <c r="C271" s="122" t="s">
        <v>782</v>
      </c>
      <c r="D271" s="116" t="s">
        <v>67</v>
      </c>
      <c r="E271" s="116" t="s">
        <v>765</v>
      </c>
      <c r="F271" s="116" t="s">
        <v>797</v>
      </c>
      <c r="G271" s="116" t="s">
        <v>798</v>
      </c>
      <c r="H271" s="116">
        <v>6</v>
      </c>
      <c r="I271" s="116" t="s">
        <v>768</v>
      </c>
      <c r="J271" s="116">
        <v>2</v>
      </c>
      <c r="K271" s="116" t="s">
        <v>769</v>
      </c>
      <c r="L271" s="116">
        <v>30</v>
      </c>
      <c r="M271" s="117">
        <v>15</v>
      </c>
      <c r="N271" s="118"/>
      <c r="O271" s="138">
        <v>43874</v>
      </c>
      <c r="P271" s="119"/>
    </row>
    <row r="272" spans="1:16" ht="99.95" customHeight="1" outlineLevel="1">
      <c r="A272" s="123" t="s">
        <v>685</v>
      </c>
      <c r="B272" s="115">
        <v>54</v>
      </c>
      <c r="C272" s="122" t="s">
        <v>782</v>
      </c>
      <c r="D272" s="116" t="s">
        <v>67</v>
      </c>
      <c r="E272" s="116" t="s">
        <v>765</v>
      </c>
      <c r="F272" s="116" t="s">
        <v>799</v>
      </c>
      <c r="G272" s="116" t="s">
        <v>800</v>
      </c>
      <c r="H272" s="116">
        <v>67.3</v>
      </c>
      <c r="I272" s="116" t="s">
        <v>774</v>
      </c>
      <c r="J272" s="116">
        <v>1</v>
      </c>
      <c r="K272" s="116" t="s">
        <v>769</v>
      </c>
      <c r="L272" s="116">
        <v>30</v>
      </c>
      <c r="M272" s="117">
        <v>15</v>
      </c>
      <c r="N272" s="118"/>
      <c r="O272" s="138">
        <v>43874</v>
      </c>
      <c r="P272" s="119"/>
    </row>
    <row r="273" spans="1:16" ht="99.95" customHeight="1" outlineLevel="1">
      <c r="A273" s="123" t="s">
        <v>685</v>
      </c>
      <c r="B273" s="115">
        <v>55</v>
      </c>
      <c r="C273" s="122" t="s">
        <v>782</v>
      </c>
      <c r="D273" s="116" t="s">
        <v>67</v>
      </c>
      <c r="E273" s="116" t="s">
        <v>765</v>
      </c>
      <c r="F273" s="116" t="s">
        <v>801</v>
      </c>
      <c r="G273" s="116" t="s">
        <v>802</v>
      </c>
      <c r="H273" s="116">
        <v>15.3</v>
      </c>
      <c r="I273" s="116" t="s">
        <v>774</v>
      </c>
      <c r="J273" s="116">
        <v>1</v>
      </c>
      <c r="K273" s="116" t="s">
        <v>769</v>
      </c>
      <c r="L273" s="116">
        <v>30</v>
      </c>
      <c r="M273" s="117">
        <v>15</v>
      </c>
      <c r="N273" s="118"/>
      <c r="O273" s="138">
        <v>43874</v>
      </c>
      <c r="P273" s="119"/>
    </row>
    <row r="274" spans="1:16" ht="99.95" customHeight="1" outlineLevel="1">
      <c r="A274" s="123" t="s">
        <v>685</v>
      </c>
      <c r="B274" s="115">
        <v>56</v>
      </c>
      <c r="C274" s="122" t="s">
        <v>782</v>
      </c>
      <c r="D274" s="116" t="s">
        <v>67</v>
      </c>
      <c r="E274" s="116" t="s">
        <v>765</v>
      </c>
      <c r="F274" s="116" t="s">
        <v>803</v>
      </c>
      <c r="G274" s="116" t="s">
        <v>804</v>
      </c>
      <c r="H274" s="116">
        <v>55</v>
      </c>
      <c r="I274" s="116" t="s">
        <v>787</v>
      </c>
      <c r="J274" s="116">
        <v>3</v>
      </c>
      <c r="K274" s="116" t="s">
        <v>769</v>
      </c>
      <c r="L274" s="116">
        <v>30</v>
      </c>
      <c r="M274" s="117">
        <v>15</v>
      </c>
      <c r="N274" s="118"/>
      <c r="O274" s="138">
        <v>43874</v>
      </c>
      <c r="P274" s="119"/>
    </row>
    <row r="275" spans="1:16" ht="99.95" customHeight="1" outlineLevel="1">
      <c r="A275" s="123" t="s">
        <v>685</v>
      </c>
      <c r="B275" s="115">
        <v>57</v>
      </c>
      <c r="C275" s="122" t="s">
        <v>782</v>
      </c>
      <c r="D275" s="116" t="s">
        <v>67</v>
      </c>
      <c r="E275" s="116" t="s">
        <v>765</v>
      </c>
      <c r="F275" s="116" t="s">
        <v>805</v>
      </c>
      <c r="G275" s="116" t="s">
        <v>806</v>
      </c>
      <c r="H275" s="116">
        <v>12</v>
      </c>
      <c r="I275" s="116" t="s">
        <v>774</v>
      </c>
      <c r="J275" s="116">
        <v>1</v>
      </c>
      <c r="K275" s="116" t="s">
        <v>769</v>
      </c>
      <c r="L275" s="116">
        <v>30</v>
      </c>
      <c r="M275" s="117">
        <v>15</v>
      </c>
      <c r="N275" s="118"/>
      <c r="O275" s="138">
        <v>43874</v>
      </c>
      <c r="P275" s="119"/>
    </row>
    <row r="276" spans="1:16" ht="99.95" customHeight="1" outlineLevel="1">
      <c r="A276" s="140" t="s">
        <v>685</v>
      </c>
      <c r="B276" s="115">
        <v>58</v>
      </c>
      <c r="C276" s="122" t="s">
        <v>782</v>
      </c>
      <c r="D276" s="116" t="s">
        <v>67</v>
      </c>
      <c r="E276" s="116" t="s">
        <v>765</v>
      </c>
      <c r="F276" s="116" t="s">
        <v>807</v>
      </c>
      <c r="G276" s="116" t="s">
        <v>808</v>
      </c>
      <c r="H276" s="116">
        <v>14.5</v>
      </c>
      <c r="I276" s="116" t="s">
        <v>774</v>
      </c>
      <c r="J276" s="116">
        <v>1</v>
      </c>
      <c r="K276" s="116" t="s">
        <v>769</v>
      </c>
      <c r="L276" s="116">
        <v>30</v>
      </c>
      <c r="M276" s="141">
        <v>15</v>
      </c>
      <c r="N276" s="118"/>
      <c r="O276" s="138">
        <v>43874</v>
      </c>
      <c r="P276" s="119"/>
    </row>
    <row r="277" spans="1:16" ht="99.95" customHeight="1" outlineLevel="1">
      <c r="A277" s="123" t="s">
        <v>685</v>
      </c>
      <c r="B277" s="115">
        <v>59</v>
      </c>
      <c r="C277" s="122" t="s">
        <v>782</v>
      </c>
      <c r="D277" s="116" t="s">
        <v>67</v>
      </c>
      <c r="E277" s="116" t="s">
        <v>765</v>
      </c>
      <c r="F277" s="116" t="s">
        <v>809</v>
      </c>
      <c r="G277" s="116" t="s">
        <v>810</v>
      </c>
      <c r="H277" s="116">
        <v>11</v>
      </c>
      <c r="I277" s="116" t="s">
        <v>768</v>
      </c>
      <c r="J277" s="116">
        <v>2</v>
      </c>
      <c r="K277" s="116" t="s">
        <v>769</v>
      </c>
      <c r="L277" s="116">
        <v>30</v>
      </c>
      <c r="M277" s="141">
        <v>15</v>
      </c>
      <c r="N277" s="118"/>
      <c r="O277" s="138">
        <v>43874</v>
      </c>
      <c r="P277" s="119"/>
    </row>
    <row r="278" spans="1:16" ht="99.95" customHeight="1" outlineLevel="1">
      <c r="A278" s="123" t="s">
        <v>685</v>
      </c>
      <c r="B278" s="115">
        <v>60</v>
      </c>
      <c r="C278" s="122" t="s">
        <v>782</v>
      </c>
      <c r="D278" s="116" t="s">
        <v>67</v>
      </c>
      <c r="E278" s="116" t="s">
        <v>765</v>
      </c>
      <c r="F278" s="116" t="s">
        <v>811</v>
      </c>
      <c r="G278" s="116" t="s">
        <v>812</v>
      </c>
      <c r="H278" s="116">
        <v>91</v>
      </c>
      <c r="I278" s="116" t="s">
        <v>813</v>
      </c>
      <c r="J278" s="116">
        <v>7</v>
      </c>
      <c r="K278" s="116" t="s">
        <v>769</v>
      </c>
      <c r="L278" s="116"/>
      <c r="M278" s="141">
        <v>15</v>
      </c>
      <c r="N278" s="142" t="s">
        <v>770</v>
      </c>
      <c r="O278" s="143"/>
      <c r="P278" s="119"/>
    </row>
    <row r="279" spans="1:16" ht="99.95" customHeight="1" outlineLevel="1">
      <c r="A279" s="123" t="s">
        <v>685</v>
      </c>
      <c r="B279" s="115">
        <v>61</v>
      </c>
      <c r="C279" s="124" t="s">
        <v>782</v>
      </c>
      <c r="D279" s="125" t="s">
        <v>67</v>
      </c>
      <c r="E279" s="125" t="s">
        <v>765</v>
      </c>
      <c r="F279" s="125" t="s">
        <v>814</v>
      </c>
      <c r="G279" s="125" t="s">
        <v>815</v>
      </c>
      <c r="H279" s="125">
        <v>31</v>
      </c>
      <c r="I279" s="125" t="s">
        <v>774</v>
      </c>
      <c r="J279" s="125">
        <v>1</v>
      </c>
      <c r="K279" s="125" t="s">
        <v>769</v>
      </c>
      <c r="L279" s="125">
        <v>30</v>
      </c>
      <c r="M279" s="126">
        <v>15</v>
      </c>
      <c r="N279" s="127"/>
      <c r="O279" s="138">
        <v>43874</v>
      </c>
      <c r="P279" s="144"/>
    </row>
    <row r="280" spans="1:16" ht="99.95" customHeight="1" outlineLevel="1">
      <c r="A280" s="123" t="s">
        <v>685</v>
      </c>
      <c r="B280" s="115">
        <v>62</v>
      </c>
      <c r="C280" s="122" t="s">
        <v>782</v>
      </c>
      <c r="D280" s="116" t="s">
        <v>67</v>
      </c>
      <c r="E280" s="116" t="s">
        <v>765</v>
      </c>
      <c r="F280" s="116" t="s">
        <v>816</v>
      </c>
      <c r="G280" s="116" t="s">
        <v>817</v>
      </c>
      <c r="H280" s="116">
        <v>35</v>
      </c>
      <c r="I280" s="116" t="s">
        <v>774</v>
      </c>
      <c r="J280" s="116">
        <v>1</v>
      </c>
      <c r="K280" s="116" t="s">
        <v>769</v>
      </c>
      <c r="L280" s="116">
        <v>30</v>
      </c>
      <c r="M280" s="117">
        <v>15</v>
      </c>
      <c r="N280" s="118"/>
      <c r="O280" s="138">
        <v>43874</v>
      </c>
      <c r="P280" s="119"/>
    </row>
    <row r="281" spans="1:16" ht="99.95" customHeight="1" outlineLevel="1">
      <c r="A281" s="123" t="s">
        <v>685</v>
      </c>
      <c r="B281" s="115">
        <v>63</v>
      </c>
      <c r="C281" s="122" t="s">
        <v>782</v>
      </c>
      <c r="D281" s="116" t="s">
        <v>67</v>
      </c>
      <c r="E281" s="116" t="s">
        <v>765</v>
      </c>
      <c r="F281" s="116" t="s">
        <v>818</v>
      </c>
      <c r="G281" s="116" t="s">
        <v>819</v>
      </c>
      <c r="H281" s="116">
        <v>12</v>
      </c>
      <c r="I281" s="116" t="s">
        <v>768</v>
      </c>
      <c r="J281" s="116">
        <v>2</v>
      </c>
      <c r="K281" s="116" t="s">
        <v>769</v>
      </c>
      <c r="L281" s="116">
        <v>30</v>
      </c>
      <c r="M281" s="117">
        <v>15</v>
      </c>
      <c r="N281" s="118"/>
      <c r="O281" s="138">
        <v>43874</v>
      </c>
      <c r="P281" s="119"/>
    </row>
    <row r="282" spans="1:16" ht="99.95" customHeight="1" outlineLevel="1">
      <c r="A282" s="123" t="s">
        <v>685</v>
      </c>
      <c r="B282" s="115">
        <v>64</v>
      </c>
      <c r="C282" s="122" t="s">
        <v>782</v>
      </c>
      <c r="D282" s="116" t="s">
        <v>67</v>
      </c>
      <c r="E282" s="116" t="s">
        <v>765</v>
      </c>
      <c r="F282" s="116" t="s">
        <v>820</v>
      </c>
      <c r="G282" s="116" t="s">
        <v>821</v>
      </c>
      <c r="H282" s="116">
        <v>25</v>
      </c>
      <c r="I282" s="116" t="s">
        <v>822</v>
      </c>
      <c r="J282" s="116">
        <v>8</v>
      </c>
      <c r="K282" s="116" t="s">
        <v>769</v>
      </c>
      <c r="L282" s="145"/>
      <c r="M282" s="141">
        <v>15</v>
      </c>
      <c r="N282" s="142" t="s">
        <v>770</v>
      </c>
      <c r="O282" s="146"/>
      <c r="P282" s="119"/>
    </row>
    <row r="283" spans="1:16" ht="99.95" customHeight="1" outlineLevel="1">
      <c r="A283" s="123" t="s">
        <v>685</v>
      </c>
      <c r="B283" s="115">
        <v>65</v>
      </c>
      <c r="C283" s="122" t="s">
        <v>782</v>
      </c>
      <c r="D283" s="116" t="s">
        <v>67</v>
      </c>
      <c r="E283" s="116" t="s">
        <v>765</v>
      </c>
      <c r="F283" s="116" t="s">
        <v>823</v>
      </c>
      <c r="G283" s="116" t="s">
        <v>824</v>
      </c>
      <c r="H283" s="116">
        <v>15</v>
      </c>
      <c r="I283" s="116" t="s">
        <v>774</v>
      </c>
      <c r="J283" s="116">
        <v>1</v>
      </c>
      <c r="K283" s="116" t="s">
        <v>769</v>
      </c>
      <c r="L283" s="116">
        <v>30</v>
      </c>
      <c r="M283" s="117">
        <v>15</v>
      </c>
      <c r="N283" s="118"/>
      <c r="O283" s="138">
        <v>43874</v>
      </c>
      <c r="P283" s="119"/>
    </row>
    <row r="284" spans="1:16" ht="99.95" customHeight="1" outlineLevel="1">
      <c r="A284" s="123" t="s">
        <v>685</v>
      </c>
      <c r="B284" s="115">
        <v>66</v>
      </c>
      <c r="C284" s="122" t="s">
        <v>782</v>
      </c>
      <c r="D284" s="116" t="s">
        <v>67</v>
      </c>
      <c r="E284" s="116" t="s">
        <v>765</v>
      </c>
      <c r="F284" s="116" t="s">
        <v>825</v>
      </c>
      <c r="G284" s="116" t="s">
        <v>826</v>
      </c>
      <c r="H284" s="116">
        <v>44</v>
      </c>
      <c r="I284" s="116" t="s">
        <v>774</v>
      </c>
      <c r="J284" s="116">
        <v>1</v>
      </c>
      <c r="K284" s="116" t="s">
        <v>769</v>
      </c>
      <c r="L284" s="116">
        <v>30</v>
      </c>
      <c r="M284" s="117">
        <v>15</v>
      </c>
      <c r="N284" s="118"/>
      <c r="O284" s="138">
        <v>43874</v>
      </c>
      <c r="P284" s="119"/>
    </row>
    <row r="285" spans="1:16" ht="99.95" customHeight="1" outlineLevel="1">
      <c r="A285" s="123" t="s">
        <v>685</v>
      </c>
      <c r="B285" s="115">
        <v>67</v>
      </c>
      <c r="C285" s="122" t="s">
        <v>782</v>
      </c>
      <c r="D285" s="116" t="s">
        <v>67</v>
      </c>
      <c r="E285" s="116" t="s">
        <v>765</v>
      </c>
      <c r="F285" s="116" t="s">
        <v>827</v>
      </c>
      <c r="G285" s="116" t="s">
        <v>828</v>
      </c>
      <c r="H285" s="116">
        <v>15.5</v>
      </c>
      <c r="I285" s="116" t="s">
        <v>768</v>
      </c>
      <c r="J285" s="116">
        <v>2</v>
      </c>
      <c r="K285" s="116" t="s">
        <v>769</v>
      </c>
      <c r="L285" s="116">
        <v>30</v>
      </c>
      <c r="M285" s="117">
        <v>15</v>
      </c>
      <c r="N285" s="118"/>
      <c r="O285" s="138">
        <v>43874</v>
      </c>
      <c r="P285" s="119"/>
    </row>
    <row r="286" spans="1:16" ht="99.95" customHeight="1" outlineLevel="1">
      <c r="A286" s="123" t="s">
        <v>685</v>
      </c>
      <c r="B286" s="115">
        <v>68</v>
      </c>
      <c r="C286" s="122" t="s">
        <v>829</v>
      </c>
      <c r="D286" s="116" t="s">
        <v>67</v>
      </c>
      <c r="E286" s="116" t="s">
        <v>765</v>
      </c>
      <c r="F286" s="116" t="s">
        <v>830</v>
      </c>
      <c r="G286" s="116" t="s">
        <v>831</v>
      </c>
      <c r="H286" s="116">
        <v>40</v>
      </c>
      <c r="I286" s="116" t="s">
        <v>774</v>
      </c>
      <c r="J286" s="116">
        <v>1</v>
      </c>
      <c r="K286" s="116" t="s">
        <v>769</v>
      </c>
      <c r="L286" s="116">
        <v>120</v>
      </c>
      <c r="M286" s="117">
        <v>30</v>
      </c>
      <c r="N286" s="118"/>
      <c r="O286" s="138">
        <v>43874</v>
      </c>
      <c r="P286" s="119"/>
    </row>
    <row r="287" spans="1:16" ht="99.95" customHeight="1" outlineLevel="1">
      <c r="A287" s="123" t="s">
        <v>685</v>
      </c>
      <c r="B287" s="115">
        <v>69</v>
      </c>
      <c r="C287" s="122" t="s">
        <v>832</v>
      </c>
      <c r="D287" s="116" t="s">
        <v>67</v>
      </c>
      <c r="E287" s="116" t="s">
        <v>765</v>
      </c>
      <c r="F287" s="116" t="s">
        <v>833</v>
      </c>
      <c r="G287" s="116" t="s">
        <v>834</v>
      </c>
      <c r="H287" s="116">
        <v>40</v>
      </c>
      <c r="I287" s="116" t="s">
        <v>774</v>
      </c>
      <c r="J287" s="116">
        <v>1</v>
      </c>
      <c r="K287" s="116" t="s">
        <v>769</v>
      </c>
      <c r="L287" s="116">
        <v>120</v>
      </c>
      <c r="M287" s="117">
        <v>30</v>
      </c>
      <c r="N287" s="118"/>
      <c r="O287" s="138">
        <v>43874</v>
      </c>
      <c r="P287" s="119"/>
    </row>
    <row r="288" spans="1:16" ht="99.95" customHeight="1" outlineLevel="1">
      <c r="A288" s="123" t="s">
        <v>685</v>
      </c>
      <c r="B288" s="115">
        <v>70</v>
      </c>
      <c r="C288" s="122" t="s">
        <v>782</v>
      </c>
      <c r="D288" s="116" t="s">
        <v>67</v>
      </c>
      <c r="E288" s="116" t="s">
        <v>765</v>
      </c>
      <c r="F288" s="116" t="s">
        <v>835</v>
      </c>
      <c r="G288" s="116" t="s">
        <v>836</v>
      </c>
      <c r="H288" s="116">
        <v>10</v>
      </c>
      <c r="I288" s="116" t="s">
        <v>774</v>
      </c>
      <c r="J288" s="116">
        <v>1</v>
      </c>
      <c r="K288" s="116" t="s">
        <v>769</v>
      </c>
      <c r="L288" s="116">
        <v>60</v>
      </c>
      <c r="M288" s="117">
        <v>30</v>
      </c>
      <c r="N288" s="118"/>
      <c r="O288" s="138">
        <v>43874</v>
      </c>
      <c r="P288" s="119"/>
    </row>
    <row r="289" spans="1:16" ht="99.95" customHeight="1" outlineLevel="1">
      <c r="A289" s="123" t="s">
        <v>685</v>
      </c>
      <c r="B289" s="115">
        <v>71</v>
      </c>
      <c r="C289" s="122" t="s">
        <v>782</v>
      </c>
      <c r="D289" s="116" t="s">
        <v>67</v>
      </c>
      <c r="E289" s="116" t="s">
        <v>765</v>
      </c>
      <c r="F289" s="116" t="s">
        <v>837</v>
      </c>
      <c r="G289" s="116" t="s">
        <v>836</v>
      </c>
      <c r="H289" s="116">
        <v>40</v>
      </c>
      <c r="I289" s="116" t="s">
        <v>787</v>
      </c>
      <c r="J289" s="116">
        <v>3</v>
      </c>
      <c r="K289" s="116" t="s">
        <v>769</v>
      </c>
      <c r="L289" s="116">
        <v>60</v>
      </c>
      <c r="M289" s="117">
        <v>30</v>
      </c>
      <c r="N289" s="118"/>
      <c r="O289" s="138">
        <v>43874</v>
      </c>
      <c r="P289" s="119"/>
    </row>
    <row r="290" spans="1:16" ht="99.95" customHeight="1" outlineLevel="1">
      <c r="A290" s="123" t="s">
        <v>685</v>
      </c>
      <c r="B290" s="115">
        <v>72</v>
      </c>
      <c r="C290" s="122" t="s">
        <v>782</v>
      </c>
      <c r="D290" s="116" t="s">
        <v>67</v>
      </c>
      <c r="E290" s="116" t="s">
        <v>765</v>
      </c>
      <c r="F290" s="116" t="s">
        <v>838</v>
      </c>
      <c r="G290" s="116" t="s">
        <v>836</v>
      </c>
      <c r="H290" s="116">
        <v>40</v>
      </c>
      <c r="I290" s="116" t="s">
        <v>774</v>
      </c>
      <c r="J290" s="116">
        <v>1</v>
      </c>
      <c r="K290" s="116" t="s">
        <v>769</v>
      </c>
      <c r="L290" s="116">
        <v>60</v>
      </c>
      <c r="M290" s="117">
        <v>30</v>
      </c>
      <c r="N290" s="118"/>
      <c r="O290" s="138">
        <v>43874</v>
      </c>
      <c r="P290" s="119"/>
    </row>
    <row r="291" spans="1:16" ht="99.95" customHeight="1" outlineLevel="1">
      <c r="A291" s="123" t="s">
        <v>685</v>
      </c>
      <c r="B291" s="115">
        <v>73</v>
      </c>
      <c r="C291" s="122" t="s">
        <v>782</v>
      </c>
      <c r="D291" s="116" t="s">
        <v>67</v>
      </c>
      <c r="E291" s="116" t="s">
        <v>765</v>
      </c>
      <c r="F291" s="116" t="s">
        <v>839</v>
      </c>
      <c r="G291" s="116" t="s">
        <v>836</v>
      </c>
      <c r="H291" s="116">
        <v>4.2</v>
      </c>
      <c r="I291" s="116" t="s">
        <v>768</v>
      </c>
      <c r="J291" s="116">
        <v>2</v>
      </c>
      <c r="K291" s="116" t="s">
        <v>769</v>
      </c>
      <c r="L291" s="116">
        <v>60</v>
      </c>
      <c r="M291" s="117">
        <v>30</v>
      </c>
      <c r="N291" s="118"/>
      <c r="O291" s="138">
        <v>43874</v>
      </c>
      <c r="P291" s="119"/>
    </row>
    <row r="292" spans="1:16" ht="99.95" customHeight="1" outlineLevel="1">
      <c r="A292" s="123" t="s">
        <v>685</v>
      </c>
      <c r="B292" s="115">
        <v>74</v>
      </c>
      <c r="C292" s="122" t="s">
        <v>782</v>
      </c>
      <c r="D292" s="116" t="s">
        <v>67</v>
      </c>
      <c r="E292" s="116" t="s">
        <v>765</v>
      </c>
      <c r="F292" s="116" t="s">
        <v>840</v>
      </c>
      <c r="G292" s="116" t="s">
        <v>841</v>
      </c>
      <c r="H292" s="116">
        <v>8</v>
      </c>
      <c r="I292" s="116" t="s">
        <v>774</v>
      </c>
      <c r="J292" s="116">
        <v>1</v>
      </c>
      <c r="K292" s="116" t="s">
        <v>769</v>
      </c>
      <c r="L292" s="116">
        <v>60</v>
      </c>
      <c r="M292" s="117">
        <v>30</v>
      </c>
      <c r="N292" s="118"/>
      <c r="O292" s="138">
        <v>43874</v>
      </c>
      <c r="P292" s="119"/>
    </row>
    <row r="293" spans="1:16" ht="99.95" customHeight="1" outlineLevel="1">
      <c r="A293" s="123" t="s">
        <v>685</v>
      </c>
      <c r="B293" s="115">
        <v>75</v>
      </c>
      <c r="C293" s="122" t="s">
        <v>782</v>
      </c>
      <c r="D293" s="116" t="s">
        <v>67</v>
      </c>
      <c r="E293" s="116" t="s">
        <v>765</v>
      </c>
      <c r="F293" s="116" t="s">
        <v>842</v>
      </c>
      <c r="G293" s="116" t="s">
        <v>841</v>
      </c>
      <c r="H293" s="116">
        <v>40</v>
      </c>
      <c r="I293" s="116" t="s">
        <v>774</v>
      </c>
      <c r="J293" s="116">
        <v>1</v>
      </c>
      <c r="K293" s="116" t="s">
        <v>769</v>
      </c>
      <c r="L293" s="116">
        <v>60</v>
      </c>
      <c r="M293" s="117">
        <v>30</v>
      </c>
      <c r="N293" s="118"/>
      <c r="O293" s="138">
        <v>43874</v>
      </c>
      <c r="P293" s="119"/>
    </row>
    <row r="294" spans="1:16" ht="99.95" customHeight="1" outlineLevel="1">
      <c r="A294" s="123" t="s">
        <v>685</v>
      </c>
      <c r="B294" s="115">
        <v>76</v>
      </c>
      <c r="C294" s="122" t="s">
        <v>782</v>
      </c>
      <c r="D294" s="116" t="s">
        <v>67</v>
      </c>
      <c r="E294" s="116" t="s">
        <v>765</v>
      </c>
      <c r="F294" s="116" t="s">
        <v>843</v>
      </c>
      <c r="G294" s="116" t="s">
        <v>844</v>
      </c>
      <c r="H294" s="116">
        <v>18.3</v>
      </c>
      <c r="I294" s="116" t="s">
        <v>774</v>
      </c>
      <c r="J294" s="116">
        <v>1</v>
      </c>
      <c r="K294" s="116" t="s">
        <v>769</v>
      </c>
      <c r="L294" s="116">
        <v>60</v>
      </c>
      <c r="M294" s="117">
        <v>30</v>
      </c>
      <c r="N294" s="118"/>
      <c r="O294" s="138">
        <v>43874</v>
      </c>
      <c r="P294" s="119"/>
    </row>
    <row r="295" spans="1:16" ht="99.95" customHeight="1" outlineLevel="1">
      <c r="A295" s="123" t="s">
        <v>685</v>
      </c>
      <c r="B295" s="115">
        <v>77</v>
      </c>
      <c r="C295" s="122" t="s">
        <v>845</v>
      </c>
      <c r="D295" s="116" t="s">
        <v>67</v>
      </c>
      <c r="E295" s="116" t="s">
        <v>765</v>
      </c>
      <c r="F295" s="116" t="s">
        <v>846</v>
      </c>
      <c r="G295" s="116" t="s">
        <v>847</v>
      </c>
      <c r="H295" s="116">
        <v>25</v>
      </c>
      <c r="I295" s="116" t="s">
        <v>774</v>
      </c>
      <c r="J295" s="116">
        <v>1</v>
      </c>
      <c r="K295" s="116" t="s">
        <v>769</v>
      </c>
      <c r="L295" s="116">
        <v>60</v>
      </c>
      <c r="M295" s="117">
        <v>30</v>
      </c>
      <c r="N295" s="118"/>
      <c r="O295" s="138">
        <v>43874</v>
      </c>
      <c r="P295" s="119"/>
    </row>
    <row r="296" spans="1:16" ht="99.95" customHeight="1" outlineLevel="1">
      <c r="A296" s="123" t="s">
        <v>685</v>
      </c>
      <c r="B296" s="115">
        <v>78</v>
      </c>
      <c r="C296" s="122" t="s">
        <v>488</v>
      </c>
      <c r="D296" s="116" t="s">
        <v>67</v>
      </c>
      <c r="E296" s="147" t="s">
        <v>765</v>
      </c>
      <c r="F296" s="147" t="s">
        <v>848</v>
      </c>
      <c r="G296" s="148" t="s">
        <v>847</v>
      </c>
      <c r="H296" s="147">
        <v>5</v>
      </c>
      <c r="I296" s="147" t="s">
        <v>768</v>
      </c>
      <c r="J296" s="149">
        <v>2</v>
      </c>
      <c r="K296" s="147" t="s">
        <v>769</v>
      </c>
      <c r="L296" s="116">
        <v>60</v>
      </c>
      <c r="M296" s="117">
        <v>30</v>
      </c>
      <c r="N296" s="142" t="s">
        <v>770</v>
      </c>
      <c r="O296" s="150"/>
      <c r="P296" s="119"/>
    </row>
    <row r="297" spans="1:16" ht="99.95" customHeight="1" outlineLevel="1">
      <c r="A297" s="123" t="s">
        <v>685</v>
      </c>
      <c r="B297" s="115">
        <v>79</v>
      </c>
      <c r="C297" s="122" t="s">
        <v>771</v>
      </c>
      <c r="D297" s="116" t="s">
        <v>67</v>
      </c>
      <c r="E297" s="116" t="s">
        <v>765</v>
      </c>
      <c r="F297" s="116" t="s">
        <v>849</v>
      </c>
      <c r="G297" s="116" t="s">
        <v>847</v>
      </c>
      <c r="H297" s="116">
        <v>25</v>
      </c>
      <c r="I297" s="116" t="s">
        <v>774</v>
      </c>
      <c r="J297" s="116">
        <v>1</v>
      </c>
      <c r="K297" s="116" t="s">
        <v>769</v>
      </c>
      <c r="L297" s="116">
        <v>60</v>
      </c>
      <c r="M297" s="117">
        <v>30</v>
      </c>
      <c r="N297" s="118"/>
      <c r="O297" s="151">
        <v>43874</v>
      </c>
      <c r="P297" s="119"/>
    </row>
    <row r="298" spans="1:16" ht="99.95" customHeight="1" outlineLevel="1">
      <c r="A298" s="123" t="s">
        <v>685</v>
      </c>
      <c r="B298" s="115">
        <v>80</v>
      </c>
      <c r="C298" s="122" t="s">
        <v>829</v>
      </c>
      <c r="D298" s="116" t="s">
        <v>67</v>
      </c>
      <c r="E298" s="116" t="s">
        <v>765</v>
      </c>
      <c r="F298" s="116" t="s">
        <v>850</v>
      </c>
      <c r="G298" s="116" t="s">
        <v>851</v>
      </c>
      <c r="H298" s="116">
        <v>15</v>
      </c>
      <c r="I298" s="116" t="s">
        <v>774</v>
      </c>
      <c r="J298" s="116">
        <v>1</v>
      </c>
      <c r="K298" s="116" t="s">
        <v>769</v>
      </c>
      <c r="L298" s="116">
        <v>90</v>
      </c>
      <c r="M298" s="117">
        <v>30</v>
      </c>
      <c r="N298" s="118"/>
      <c r="O298" s="151">
        <v>43874</v>
      </c>
      <c r="P298" s="119"/>
    </row>
    <row r="299" spans="1:16" ht="99.95" customHeight="1" outlineLevel="1">
      <c r="A299" s="123" t="s">
        <v>685</v>
      </c>
      <c r="B299" s="115">
        <v>81</v>
      </c>
      <c r="C299" s="122" t="s">
        <v>852</v>
      </c>
      <c r="D299" s="116" t="s">
        <v>67</v>
      </c>
      <c r="E299" s="116" t="s">
        <v>765</v>
      </c>
      <c r="F299" s="116" t="s">
        <v>853</v>
      </c>
      <c r="G299" s="116" t="s">
        <v>851</v>
      </c>
      <c r="H299" s="116">
        <v>25</v>
      </c>
      <c r="I299" s="116" t="s">
        <v>774</v>
      </c>
      <c r="J299" s="116">
        <v>1</v>
      </c>
      <c r="K299" s="116" t="s">
        <v>769</v>
      </c>
      <c r="L299" s="116">
        <v>90</v>
      </c>
      <c r="M299" s="117">
        <v>30</v>
      </c>
      <c r="N299" s="118"/>
      <c r="O299" s="151">
        <v>43874</v>
      </c>
      <c r="P299" s="119"/>
    </row>
    <row r="300" spans="1:16" ht="99.95" customHeight="1" outlineLevel="1">
      <c r="A300" s="123" t="s">
        <v>685</v>
      </c>
      <c r="B300" s="115">
        <v>82</v>
      </c>
      <c r="C300" s="122" t="s">
        <v>854</v>
      </c>
      <c r="D300" s="116" t="s">
        <v>67</v>
      </c>
      <c r="E300" s="147" t="s">
        <v>765</v>
      </c>
      <c r="F300" s="147" t="s">
        <v>855</v>
      </c>
      <c r="G300" s="116" t="s">
        <v>851</v>
      </c>
      <c r="H300" s="147">
        <v>5</v>
      </c>
      <c r="I300" s="147" t="s">
        <v>768</v>
      </c>
      <c r="J300" s="152">
        <v>2</v>
      </c>
      <c r="K300" s="116" t="s">
        <v>769</v>
      </c>
      <c r="L300" s="116">
        <v>90</v>
      </c>
      <c r="M300" s="117">
        <v>30</v>
      </c>
      <c r="N300" s="142" t="s">
        <v>770</v>
      </c>
      <c r="O300" s="151"/>
      <c r="P300" s="119"/>
    </row>
    <row r="301" spans="1:16" ht="99.95" customHeight="1" outlineLevel="1">
      <c r="A301" s="123" t="s">
        <v>685</v>
      </c>
      <c r="B301" s="115">
        <v>83</v>
      </c>
      <c r="C301" s="124" t="s">
        <v>856</v>
      </c>
      <c r="D301" s="125" t="s">
        <v>67</v>
      </c>
      <c r="E301" s="125" t="s">
        <v>765</v>
      </c>
      <c r="F301" s="125" t="s">
        <v>857</v>
      </c>
      <c r="G301" s="125" t="s">
        <v>858</v>
      </c>
      <c r="H301" s="125">
        <v>10</v>
      </c>
      <c r="I301" s="125" t="s">
        <v>768</v>
      </c>
      <c r="J301" s="125">
        <v>2</v>
      </c>
      <c r="K301" s="125" t="s">
        <v>769</v>
      </c>
      <c r="L301" s="125">
        <v>60</v>
      </c>
      <c r="M301" s="126">
        <v>30</v>
      </c>
      <c r="N301" s="127"/>
      <c r="O301" s="151">
        <v>43874</v>
      </c>
      <c r="P301" s="119"/>
    </row>
    <row r="302" spans="1:16" ht="99.95" customHeight="1" outlineLevel="1">
      <c r="A302" s="123" t="s">
        <v>685</v>
      </c>
      <c r="B302" s="115">
        <v>84</v>
      </c>
      <c r="C302" s="124" t="s">
        <v>859</v>
      </c>
      <c r="D302" s="125" t="s">
        <v>67</v>
      </c>
      <c r="E302" s="125" t="s">
        <v>765</v>
      </c>
      <c r="F302" s="125" t="s">
        <v>860</v>
      </c>
      <c r="G302" s="125" t="s">
        <v>858</v>
      </c>
      <c r="H302" s="125">
        <v>13</v>
      </c>
      <c r="I302" s="125" t="s">
        <v>768</v>
      </c>
      <c r="J302" s="125">
        <v>2</v>
      </c>
      <c r="K302" s="125" t="s">
        <v>769</v>
      </c>
      <c r="L302" s="125">
        <v>60</v>
      </c>
      <c r="M302" s="126">
        <v>30</v>
      </c>
      <c r="N302" s="127"/>
      <c r="O302" s="151">
        <v>43874</v>
      </c>
      <c r="P302" s="119"/>
    </row>
    <row r="303" spans="1:16" ht="99.95" customHeight="1" outlineLevel="1">
      <c r="A303" s="123" t="s">
        <v>685</v>
      </c>
      <c r="B303" s="115">
        <v>85</v>
      </c>
      <c r="C303" s="122" t="s">
        <v>861</v>
      </c>
      <c r="D303" s="116" t="s">
        <v>67</v>
      </c>
      <c r="E303" s="116" t="s">
        <v>765</v>
      </c>
      <c r="F303" s="116" t="s">
        <v>862</v>
      </c>
      <c r="G303" s="125" t="s">
        <v>858</v>
      </c>
      <c r="H303" s="116">
        <v>10</v>
      </c>
      <c r="I303" s="116" t="s">
        <v>863</v>
      </c>
      <c r="J303" s="116">
        <v>2</v>
      </c>
      <c r="K303" s="116" t="s">
        <v>769</v>
      </c>
      <c r="L303" s="116">
        <v>60</v>
      </c>
      <c r="M303" s="117">
        <v>30</v>
      </c>
      <c r="N303" s="118"/>
      <c r="O303" s="136">
        <v>43874</v>
      </c>
      <c r="P303" s="119"/>
    </row>
    <row r="304" spans="1:16" ht="99.95" customHeight="1" outlineLevel="1">
      <c r="A304" s="123" t="s">
        <v>685</v>
      </c>
      <c r="B304" s="115">
        <v>86</v>
      </c>
      <c r="C304" s="122" t="s">
        <v>782</v>
      </c>
      <c r="D304" s="116" t="s">
        <v>67</v>
      </c>
      <c r="E304" s="116" t="s">
        <v>864</v>
      </c>
      <c r="F304" s="116" t="s">
        <v>865</v>
      </c>
      <c r="G304" s="116" t="s">
        <v>866</v>
      </c>
      <c r="H304" s="116">
        <v>4</v>
      </c>
      <c r="I304" s="116" t="s">
        <v>863</v>
      </c>
      <c r="J304" s="116">
        <v>2</v>
      </c>
      <c r="K304" s="116" t="s">
        <v>769</v>
      </c>
      <c r="L304" s="116">
        <v>30</v>
      </c>
      <c r="M304" s="117">
        <v>30</v>
      </c>
      <c r="N304" s="118"/>
      <c r="O304" s="136">
        <v>43874</v>
      </c>
      <c r="P304" s="119"/>
    </row>
    <row r="305" spans="1:16" ht="99.95" customHeight="1" outlineLevel="1">
      <c r="A305" s="123" t="s">
        <v>685</v>
      </c>
      <c r="B305" s="115">
        <v>87</v>
      </c>
      <c r="C305" s="122" t="s">
        <v>782</v>
      </c>
      <c r="D305" s="116" t="s">
        <v>67</v>
      </c>
      <c r="E305" s="116" t="s">
        <v>867</v>
      </c>
      <c r="F305" s="116" t="s">
        <v>868</v>
      </c>
      <c r="G305" s="116" t="s">
        <v>869</v>
      </c>
      <c r="H305" s="116">
        <v>4</v>
      </c>
      <c r="I305" s="116" t="s">
        <v>863</v>
      </c>
      <c r="J305" s="116">
        <v>2</v>
      </c>
      <c r="K305" s="116" t="s">
        <v>769</v>
      </c>
      <c r="L305" s="116">
        <v>30</v>
      </c>
      <c r="M305" s="117">
        <v>30</v>
      </c>
      <c r="N305" s="118"/>
      <c r="O305" s="136">
        <v>43874</v>
      </c>
      <c r="P305" s="119"/>
    </row>
    <row r="306" spans="1:16" ht="99.95" customHeight="1" outlineLevel="1">
      <c r="A306" s="123" t="s">
        <v>685</v>
      </c>
      <c r="B306" s="115">
        <v>88</v>
      </c>
      <c r="C306" s="153" t="s">
        <v>870</v>
      </c>
      <c r="D306" s="116" t="s">
        <v>67</v>
      </c>
      <c r="E306" s="116" t="s">
        <v>765</v>
      </c>
      <c r="F306" s="153" t="s">
        <v>871</v>
      </c>
      <c r="G306" s="116" t="s">
        <v>872</v>
      </c>
      <c r="H306" s="153">
        <v>13.1</v>
      </c>
      <c r="I306" s="154" t="s">
        <v>873</v>
      </c>
      <c r="J306" s="116">
        <v>1</v>
      </c>
      <c r="K306" s="155" t="s">
        <v>874</v>
      </c>
      <c r="L306" s="116">
        <v>30</v>
      </c>
      <c r="M306" s="155">
        <v>30</v>
      </c>
      <c r="N306" s="131" t="s">
        <v>875</v>
      </c>
      <c r="O306" s="150"/>
      <c r="P306" s="119"/>
    </row>
    <row r="307" spans="1:16" ht="99.95" customHeight="1" outlineLevel="1">
      <c r="A307" s="123" t="s">
        <v>685</v>
      </c>
      <c r="B307" s="115">
        <v>89</v>
      </c>
      <c r="C307" s="153" t="s">
        <v>876</v>
      </c>
      <c r="D307" s="116" t="s">
        <v>67</v>
      </c>
      <c r="E307" s="116" t="s">
        <v>765</v>
      </c>
      <c r="F307" s="153" t="s">
        <v>877</v>
      </c>
      <c r="G307" s="116" t="s">
        <v>878</v>
      </c>
      <c r="H307" s="153">
        <v>17.399999999999999</v>
      </c>
      <c r="I307" s="154" t="s">
        <v>873</v>
      </c>
      <c r="J307" s="116">
        <v>1</v>
      </c>
      <c r="K307" s="155" t="s">
        <v>874</v>
      </c>
      <c r="L307" s="116">
        <v>30</v>
      </c>
      <c r="M307" s="155">
        <v>30</v>
      </c>
      <c r="N307" s="156">
        <v>45689</v>
      </c>
      <c r="O307" s="150"/>
      <c r="P307" s="119"/>
    </row>
    <row r="308" spans="1:16" ht="99.95" customHeight="1" outlineLevel="1">
      <c r="A308" s="123" t="s">
        <v>685</v>
      </c>
      <c r="B308" s="115">
        <v>90</v>
      </c>
      <c r="C308" s="153" t="s">
        <v>879</v>
      </c>
      <c r="D308" s="116" t="s">
        <v>67</v>
      </c>
      <c r="E308" s="116" t="s">
        <v>765</v>
      </c>
      <c r="F308" s="153" t="s">
        <v>880</v>
      </c>
      <c r="G308" s="116" t="s">
        <v>881</v>
      </c>
      <c r="H308" s="153">
        <v>106.4</v>
      </c>
      <c r="I308" s="157" t="s">
        <v>882</v>
      </c>
      <c r="J308" s="158">
        <v>3</v>
      </c>
      <c r="K308" s="155" t="s">
        <v>874</v>
      </c>
      <c r="L308" s="116">
        <v>30</v>
      </c>
      <c r="M308" s="155">
        <v>30</v>
      </c>
      <c r="N308" s="159" t="s">
        <v>883</v>
      </c>
      <c r="O308" s="150"/>
      <c r="P308" s="119"/>
    </row>
    <row r="309" spans="1:16" ht="99.95" customHeight="1" outlineLevel="1">
      <c r="A309" s="123" t="s">
        <v>685</v>
      </c>
      <c r="B309" s="115">
        <v>91</v>
      </c>
      <c r="C309" s="153" t="s">
        <v>884</v>
      </c>
      <c r="D309" s="116" t="s">
        <v>67</v>
      </c>
      <c r="E309" s="116" t="s">
        <v>765</v>
      </c>
      <c r="F309" s="153" t="s">
        <v>885</v>
      </c>
      <c r="G309" s="116" t="s">
        <v>872</v>
      </c>
      <c r="H309" s="153">
        <v>9.1999999999999993</v>
      </c>
      <c r="I309" s="157" t="s">
        <v>886</v>
      </c>
      <c r="J309" s="158">
        <v>2</v>
      </c>
      <c r="K309" s="155" t="s">
        <v>874</v>
      </c>
      <c r="L309" s="160">
        <v>30</v>
      </c>
      <c r="M309" s="155">
        <v>30</v>
      </c>
      <c r="N309" s="159" t="s">
        <v>883</v>
      </c>
      <c r="O309" s="150"/>
      <c r="P309" s="119"/>
    </row>
    <row r="310" spans="1:16" ht="99.95" customHeight="1" outlineLevel="1">
      <c r="A310" s="123" t="s">
        <v>685</v>
      </c>
      <c r="B310" s="115">
        <v>92</v>
      </c>
      <c r="C310" s="153" t="s">
        <v>887</v>
      </c>
      <c r="D310" s="116" t="s">
        <v>67</v>
      </c>
      <c r="E310" s="116" t="s">
        <v>765</v>
      </c>
      <c r="F310" s="153" t="s">
        <v>888</v>
      </c>
      <c r="G310" s="116" t="s">
        <v>889</v>
      </c>
      <c r="H310" s="153">
        <v>12.8</v>
      </c>
      <c r="I310" s="157" t="s">
        <v>886</v>
      </c>
      <c r="J310" s="158">
        <v>2</v>
      </c>
      <c r="K310" s="155" t="s">
        <v>874</v>
      </c>
      <c r="L310" s="160">
        <v>30</v>
      </c>
      <c r="M310" s="161">
        <v>30</v>
      </c>
      <c r="N310" s="159" t="s">
        <v>883</v>
      </c>
      <c r="O310" s="150"/>
      <c r="P310" s="119"/>
    </row>
    <row r="311" spans="1:16" ht="99.95" customHeight="1" outlineLevel="1">
      <c r="A311" s="123" t="s">
        <v>685</v>
      </c>
      <c r="B311" s="115">
        <v>93</v>
      </c>
      <c r="C311" s="153" t="s">
        <v>890</v>
      </c>
      <c r="D311" s="116" t="s">
        <v>67</v>
      </c>
      <c r="E311" s="116" t="s">
        <v>765</v>
      </c>
      <c r="F311" s="153" t="s">
        <v>891</v>
      </c>
      <c r="G311" s="116" t="s">
        <v>892</v>
      </c>
      <c r="H311" s="153">
        <v>10.6</v>
      </c>
      <c r="I311" s="157" t="s">
        <v>768</v>
      </c>
      <c r="J311" s="158">
        <v>2</v>
      </c>
      <c r="K311" s="155" t="s">
        <v>874</v>
      </c>
      <c r="L311" s="160">
        <v>30</v>
      </c>
      <c r="M311" s="161">
        <v>30</v>
      </c>
      <c r="N311" s="159" t="s">
        <v>883</v>
      </c>
      <c r="O311" s="150"/>
      <c r="P311" s="119"/>
    </row>
    <row r="312" spans="1:16" ht="99.95" customHeight="1" outlineLevel="1">
      <c r="A312" s="123" t="s">
        <v>685</v>
      </c>
      <c r="B312" s="115">
        <v>94</v>
      </c>
      <c r="C312" s="153" t="s">
        <v>893</v>
      </c>
      <c r="D312" s="116" t="s">
        <v>67</v>
      </c>
      <c r="E312" s="116" t="s">
        <v>765</v>
      </c>
      <c r="F312" s="153" t="s">
        <v>894</v>
      </c>
      <c r="G312" s="116" t="s">
        <v>895</v>
      </c>
      <c r="H312" s="153">
        <v>8.9</v>
      </c>
      <c r="I312" s="157" t="s">
        <v>768</v>
      </c>
      <c r="J312" s="158">
        <v>2</v>
      </c>
      <c r="K312" s="155" t="s">
        <v>874</v>
      </c>
      <c r="L312" s="160">
        <v>30</v>
      </c>
      <c r="M312" s="155">
        <v>30</v>
      </c>
      <c r="N312" s="159" t="s">
        <v>883</v>
      </c>
      <c r="O312" s="150"/>
      <c r="P312" s="119"/>
    </row>
    <row r="313" spans="1:16" ht="99.95" customHeight="1" outlineLevel="1">
      <c r="A313" s="123" t="s">
        <v>685</v>
      </c>
      <c r="B313" s="115">
        <v>95</v>
      </c>
      <c r="C313" s="162" t="s">
        <v>896</v>
      </c>
      <c r="D313" s="163" t="s">
        <v>67</v>
      </c>
      <c r="E313" s="163" t="s">
        <v>765</v>
      </c>
      <c r="F313" s="164" t="s">
        <v>897</v>
      </c>
      <c r="G313" s="116" t="s">
        <v>898</v>
      </c>
      <c r="H313" s="164">
        <v>15</v>
      </c>
      <c r="I313" s="157" t="s">
        <v>886</v>
      </c>
      <c r="J313" s="158">
        <v>2</v>
      </c>
      <c r="K313" s="165" t="s">
        <v>874</v>
      </c>
      <c r="L313" s="166">
        <v>30</v>
      </c>
      <c r="M313" s="167">
        <v>30</v>
      </c>
      <c r="N313" s="159" t="s">
        <v>883</v>
      </c>
      <c r="O313" s="168"/>
      <c r="P313" s="119"/>
    </row>
    <row r="314" spans="1:16" ht="99.95" customHeight="1" outlineLevel="1">
      <c r="A314" s="123" t="s">
        <v>685</v>
      </c>
      <c r="B314" s="115">
        <v>96</v>
      </c>
      <c r="C314" s="131" t="s">
        <v>267</v>
      </c>
      <c r="D314" s="169" t="s">
        <v>67</v>
      </c>
      <c r="E314" s="169" t="s">
        <v>765</v>
      </c>
      <c r="F314" s="131" t="s">
        <v>899</v>
      </c>
      <c r="G314" s="116" t="s">
        <v>900</v>
      </c>
      <c r="H314" s="131">
        <v>4</v>
      </c>
      <c r="I314" s="170" t="s">
        <v>886</v>
      </c>
      <c r="J314" s="158">
        <v>2</v>
      </c>
      <c r="K314" s="167" t="s">
        <v>874</v>
      </c>
      <c r="L314" s="131">
        <v>30</v>
      </c>
      <c r="M314" s="131">
        <v>10</v>
      </c>
      <c r="N314" s="131" t="s">
        <v>875</v>
      </c>
      <c r="O314" s="131"/>
      <c r="P314" s="119"/>
    </row>
    <row r="315" spans="1:16" ht="99.95" customHeight="1" outlineLevel="1">
      <c r="A315" s="123" t="s">
        <v>685</v>
      </c>
      <c r="B315" s="115">
        <v>97</v>
      </c>
      <c r="C315" s="131" t="s">
        <v>901</v>
      </c>
      <c r="D315" s="171" t="s">
        <v>214</v>
      </c>
      <c r="E315" s="171" t="s">
        <v>765</v>
      </c>
      <c r="F315" s="131" t="s">
        <v>902</v>
      </c>
      <c r="G315" s="116" t="s">
        <v>903</v>
      </c>
      <c r="H315" s="131">
        <v>15</v>
      </c>
      <c r="I315" s="154" t="s">
        <v>873</v>
      </c>
      <c r="J315" s="116">
        <v>1</v>
      </c>
      <c r="K315" s="167" t="s">
        <v>874</v>
      </c>
      <c r="L315" s="131">
        <v>45</v>
      </c>
      <c r="M315" s="131">
        <v>15</v>
      </c>
      <c r="N315" s="156">
        <v>45689</v>
      </c>
      <c r="O315" s="156"/>
      <c r="P315" s="119"/>
    </row>
    <row r="316" spans="1:16" ht="99.95" customHeight="1" outlineLevel="1">
      <c r="A316" s="123" t="s">
        <v>685</v>
      </c>
      <c r="B316" s="115">
        <v>98</v>
      </c>
      <c r="C316" s="131" t="s">
        <v>904</v>
      </c>
      <c r="D316" s="169" t="s">
        <v>214</v>
      </c>
      <c r="E316" s="169" t="s">
        <v>765</v>
      </c>
      <c r="F316" s="131" t="s">
        <v>905</v>
      </c>
      <c r="G316" s="116" t="s">
        <v>906</v>
      </c>
      <c r="H316" s="131">
        <v>50</v>
      </c>
      <c r="I316" s="131" t="s">
        <v>907</v>
      </c>
      <c r="J316" s="131">
        <v>4</v>
      </c>
      <c r="K316" s="167" t="s">
        <v>874</v>
      </c>
      <c r="L316" s="131"/>
      <c r="M316" s="131">
        <v>10</v>
      </c>
      <c r="N316" s="159" t="s">
        <v>883</v>
      </c>
      <c r="O316" s="159"/>
      <c r="P316" s="119"/>
    </row>
    <row r="317" spans="1:16" ht="99.95" customHeight="1" outlineLevel="1">
      <c r="A317" s="123" t="s">
        <v>685</v>
      </c>
      <c r="B317" s="115">
        <v>99</v>
      </c>
      <c r="C317" s="131" t="s">
        <v>908</v>
      </c>
      <c r="D317" s="169" t="s">
        <v>214</v>
      </c>
      <c r="E317" s="169" t="s">
        <v>765</v>
      </c>
      <c r="F317" s="131" t="s">
        <v>909</v>
      </c>
      <c r="G317" s="116" t="s">
        <v>910</v>
      </c>
      <c r="H317" s="131">
        <v>50</v>
      </c>
      <c r="I317" s="131" t="s">
        <v>907</v>
      </c>
      <c r="J317" s="131">
        <v>5</v>
      </c>
      <c r="K317" s="167" t="s">
        <v>874</v>
      </c>
      <c r="L317" s="131"/>
      <c r="M317" s="131">
        <v>10</v>
      </c>
      <c r="N317" s="159" t="s">
        <v>883</v>
      </c>
      <c r="O317" s="159"/>
      <c r="P317" s="119"/>
    </row>
    <row r="318" spans="1:16" ht="99.95" customHeight="1" outlineLevel="1">
      <c r="A318" s="123" t="s">
        <v>685</v>
      </c>
      <c r="B318" s="115">
        <v>100</v>
      </c>
      <c r="C318" s="131" t="s">
        <v>267</v>
      </c>
      <c r="D318" s="169" t="s">
        <v>67</v>
      </c>
      <c r="E318" s="169" t="s">
        <v>765</v>
      </c>
      <c r="F318" s="131" t="s">
        <v>911</v>
      </c>
      <c r="G318" s="116" t="s">
        <v>912</v>
      </c>
      <c r="H318" s="131">
        <v>75</v>
      </c>
      <c r="I318" s="131" t="s">
        <v>913</v>
      </c>
      <c r="J318" s="131">
        <v>6</v>
      </c>
      <c r="K318" s="167" t="s">
        <v>874</v>
      </c>
      <c r="L318" s="131"/>
      <c r="M318" s="131">
        <v>10</v>
      </c>
      <c r="N318" s="159" t="s">
        <v>883</v>
      </c>
      <c r="O318" s="159"/>
      <c r="P318" s="119"/>
    </row>
    <row r="319" spans="1:16" ht="99.95" customHeight="1" outlineLevel="1">
      <c r="A319" s="123" t="s">
        <v>685</v>
      </c>
      <c r="B319" s="115">
        <v>101</v>
      </c>
      <c r="C319" s="116" t="s">
        <v>914</v>
      </c>
      <c r="D319" s="116" t="s">
        <v>91</v>
      </c>
      <c r="E319" s="116" t="s">
        <v>915</v>
      </c>
      <c r="F319" s="116" t="s">
        <v>916</v>
      </c>
      <c r="G319" s="116" t="s">
        <v>917</v>
      </c>
      <c r="H319" s="116">
        <v>144</v>
      </c>
      <c r="I319" s="116" t="s">
        <v>918</v>
      </c>
      <c r="J319" s="116">
        <v>22</v>
      </c>
      <c r="K319" s="116" t="s">
        <v>919</v>
      </c>
      <c r="L319" s="116">
        <v>0</v>
      </c>
      <c r="M319" s="117">
        <v>30</v>
      </c>
      <c r="N319" s="118"/>
      <c r="O319" s="121">
        <v>44582</v>
      </c>
      <c r="P319" s="120"/>
    </row>
    <row r="320" spans="1:16" ht="99.95" customHeight="1" outlineLevel="1">
      <c r="A320" s="123" t="s">
        <v>685</v>
      </c>
      <c r="B320" s="115">
        <v>102</v>
      </c>
      <c r="C320" s="116" t="s">
        <v>920</v>
      </c>
      <c r="D320" s="116" t="s">
        <v>91</v>
      </c>
      <c r="E320" s="116" t="s">
        <v>915</v>
      </c>
      <c r="F320" s="116" t="s">
        <v>916</v>
      </c>
      <c r="G320" s="116" t="s">
        <v>921</v>
      </c>
      <c r="H320" s="116">
        <v>5.5</v>
      </c>
      <c r="I320" s="116" t="s">
        <v>922</v>
      </c>
      <c r="J320" s="116">
        <v>23</v>
      </c>
      <c r="K320" s="116" t="s">
        <v>919</v>
      </c>
      <c r="L320" s="116">
        <v>60</v>
      </c>
      <c r="M320" s="117">
        <v>30</v>
      </c>
      <c r="N320" s="118"/>
      <c r="O320" s="121">
        <v>43119</v>
      </c>
      <c r="P320" s="120"/>
    </row>
    <row r="321" spans="1:16" ht="99.95" customHeight="1" outlineLevel="1">
      <c r="A321" s="123" t="s">
        <v>685</v>
      </c>
      <c r="B321" s="115">
        <v>103</v>
      </c>
      <c r="C321" s="116" t="s">
        <v>923</v>
      </c>
      <c r="D321" s="116" t="s">
        <v>91</v>
      </c>
      <c r="E321" s="116" t="s">
        <v>924</v>
      </c>
      <c r="F321" s="116" t="s">
        <v>925</v>
      </c>
      <c r="G321" s="116" t="s">
        <v>926</v>
      </c>
      <c r="H321" s="116"/>
      <c r="I321" s="116" t="s">
        <v>927</v>
      </c>
      <c r="J321" s="116">
        <v>35</v>
      </c>
      <c r="K321" s="116" t="s">
        <v>923</v>
      </c>
      <c r="L321" s="116">
        <v>0</v>
      </c>
      <c r="M321" s="117">
        <v>15</v>
      </c>
      <c r="N321" s="150">
        <v>45716</v>
      </c>
      <c r="O321" s="121"/>
      <c r="P321" s="120"/>
    </row>
    <row r="322" spans="1:16" ht="99.95" customHeight="1" outlineLevel="1">
      <c r="A322" s="123" t="s">
        <v>685</v>
      </c>
      <c r="B322" s="115">
        <v>104</v>
      </c>
      <c r="C322" s="116" t="s">
        <v>928</v>
      </c>
      <c r="D322" s="116" t="s">
        <v>91</v>
      </c>
      <c r="E322" s="116" t="s">
        <v>929</v>
      </c>
      <c r="F322" s="116" t="s">
        <v>930</v>
      </c>
      <c r="G322" s="116" t="s">
        <v>931</v>
      </c>
      <c r="H322" s="116">
        <v>100</v>
      </c>
      <c r="I322" s="116"/>
      <c r="J322" s="116"/>
      <c r="K322" s="116"/>
      <c r="L322" s="116"/>
      <c r="M322" s="118"/>
      <c r="N322" s="118"/>
      <c r="O322" s="121">
        <v>44599</v>
      </c>
      <c r="P322" s="120" t="s">
        <v>794</v>
      </c>
    </row>
    <row r="323" spans="1:16" ht="99.95" customHeight="1" outlineLevel="1">
      <c r="A323" s="123" t="s">
        <v>685</v>
      </c>
      <c r="B323" s="115">
        <v>105</v>
      </c>
      <c r="C323" s="127" t="s">
        <v>932</v>
      </c>
      <c r="D323" s="127" t="s">
        <v>20</v>
      </c>
      <c r="E323" s="127" t="s">
        <v>626</v>
      </c>
      <c r="F323" s="127" t="s">
        <v>933</v>
      </c>
      <c r="G323" s="127" t="s">
        <v>934</v>
      </c>
      <c r="H323" s="127">
        <v>6</v>
      </c>
      <c r="I323" s="125" t="s">
        <v>646</v>
      </c>
      <c r="J323" s="127">
        <v>32</v>
      </c>
      <c r="K323" s="127" t="s">
        <v>647</v>
      </c>
      <c r="L323" s="127">
        <v>60</v>
      </c>
      <c r="M323" s="126">
        <v>30</v>
      </c>
      <c r="N323" s="133">
        <v>42454</v>
      </c>
      <c r="O323" s="172">
        <v>43507</v>
      </c>
      <c r="P323" s="120"/>
    </row>
    <row r="324" spans="1:16" ht="99.95" customHeight="1" outlineLevel="1">
      <c r="A324" s="123" t="s">
        <v>685</v>
      </c>
      <c r="B324" s="115">
        <v>106</v>
      </c>
      <c r="C324" s="118" t="s">
        <v>935</v>
      </c>
      <c r="D324" s="118" t="s">
        <v>20</v>
      </c>
      <c r="E324" s="118" t="s">
        <v>626</v>
      </c>
      <c r="F324" s="118" t="s">
        <v>936</v>
      </c>
      <c r="G324" s="118" t="s">
        <v>937</v>
      </c>
      <c r="H324" s="118">
        <v>6</v>
      </c>
      <c r="I324" s="116" t="s">
        <v>646</v>
      </c>
      <c r="J324" s="118">
        <v>32</v>
      </c>
      <c r="K324" s="118" t="s">
        <v>647</v>
      </c>
      <c r="L324" s="118">
        <v>90</v>
      </c>
      <c r="M324" s="117">
        <v>30</v>
      </c>
      <c r="N324" s="150">
        <v>42454</v>
      </c>
      <c r="O324" s="121">
        <v>43507</v>
      </c>
      <c r="P324" s="120"/>
    </row>
    <row r="325" spans="1:16" ht="99.95" customHeight="1" outlineLevel="1">
      <c r="A325" s="123" t="s">
        <v>685</v>
      </c>
      <c r="B325" s="115">
        <v>107</v>
      </c>
      <c r="C325" s="118" t="s">
        <v>938</v>
      </c>
      <c r="D325" s="118" t="s">
        <v>20</v>
      </c>
      <c r="E325" s="118" t="s">
        <v>626</v>
      </c>
      <c r="F325" s="118" t="s">
        <v>939</v>
      </c>
      <c r="G325" s="118" t="s">
        <v>940</v>
      </c>
      <c r="H325" s="118">
        <v>6</v>
      </c>
      <c r="I325" s="116" t="s">
        <v>646</v>
      </c>
      <c r="J325" s="118">
        <v>32</v>
      </c>
      <c r="K325" s="118" t="s">
        <v>647</v>
      </c>
      <c r="L325" s="118">
        <v>90</v>
      </c>
      <c r="M325" s="117">
        <v>30</v>
      </c>
      <c r="N325" s="150">
        <v>42454</v>
      </c>
      <c r="O325" s="121">
        <v>43507</v>
      </c>
      <c r="P325" s="120"/>
    </row>
    <row r="326" spans="1:16" ht="99.95" customHeight="1" outlineLevel="1">
      <c r="A326" s="123" t="s">
        <v>685</v>
      </c>
      <c r="B326" s="115">
        <v>108</v>
      </c>
      <c r="C326" s="118" t="s">
        <v>941</v>
      </c>
      <c r="D326" s="118" t="s">
        <v>20</v>
      </c>
      <c r="E326" s="118" t="s">
        <v>626</v>
      </c>
      <c r="F326" s="118" t="s">
        <v>942</v>
      </c>
      <c r="G326" s="118" t="s">
        <v>943</v>
      </c>
      <c r="H326" s="118">
        <v>6</v>
      </c>
      <c r="I326" s="116" t="s">
        <v>646</v>
      </c>
      <c r="J326" s="118">
        <v>32</v>
      </c>
      <c r="K326" s="118" t="s">
        <v>647</v>
      </c>
      <c r="L326" s="118">
        <v>90</v>
      </c>
      <c r="M326" s="117">
        <v>30</v>
      </c>
      <c r="N326" s="150">
        <v>42454</v>
      </c>
      <c r="O326" s="121">
        <v>43507</v>
      </c>
      <c r="P326" s="120"/>
    </row>
    <row r="327" spans="1:16" ht="99.95" customHeight="1" outlineLevel="1">
      <c r="A327" s="123" t="s">
        <v>685</v>
      </c>
      <c r="B327" s="115">
        <v>109</v>
      </c>
      <c r="C327" s="173" t="s">
        <v>944</v>
      </c>
      <c r="D327" s="173" t="s">
        <v>20</v>
      </c>
      <c r="E327" s="173" t="s">
        <v>626</v>
      </c>
      <c r="F327" s="173" t="s">
        <v>945</v>
      </c>
      <c r="G327" s="173" t="s">
        <v>946</v>
      </c>
      <c r="H327" s="173">
        <v>90</v>
      </c>
      <c r="I327" s="169" t="s">
        <v>947</v>
      </c>
      <c r="J327" s="173">
        <v>16</v>
      </c>
      <c r="K327" s="173" t="s">
        <v>948</v>
      </c>
      <c r="L327" s="173">
        <v>0</v>
      </c>
      <c r="M327" s="173">
        <v>30</v>
      </c>
      <c r="N327" s="168"/>
      <c r="O327" s="174" t="s">
        <v>949</v>
      </c>
      <c r="P327" s="175"/>
    </row>
    <row r="328" spans="1:16" ht="99.95" customHeight="1" outlineLevel="1">
      <c r="A328" s="123" t="s">
        <v>685</v>
      </c>
      <c r="B328" s="115">
        <v>110</v>
      </c>
      <c r="C328" s="118" t="s">
        <v>950</v>
      </c>
      <c r="D328" s="176" t="s">
        <v>20</v>
      </c>
      <c r="E328" s="118" t="s">
        <v>626</v>
      </c>
      <c r="F328" s="118" t="s">
        <v>951</v>
      </c>
      <c r="G328" s="118" t="s">
        <v>952</v>
      </c>
      <c r="H328" s="118">
        <v>4.5</v>
      </c>
      <c r="I328" s="116" t="s">
        <v>646</v>
      </c>
      <c r="J328" s="118">
        <v>32</v>
      </c>
      <c r="K328" s="118" t="s">
        <v>647</v>
      </c>
      <c r="L328" s="118">
        <v>60</v>
      </c>
      <c r="M328" s="117">
        <v>30</v>
      </c>
      <c r="N328" s="128"/>
      <c r="O328" s="119">
        <v>43507</v>
      </c>
      <c r="P328" s="120"/>
    </row>
    <row r="329" spans="1:16" ht="99.95" customHeight="1" outlineLevel="1">
      <c r="A329" s="123" t="s">
        <v>685</v>
      </c>
      <c r="B329" s="115">
        <v>111</v>
      </c>
      <c r="C329" s="118" t="s">
        <v>953</v>
      </c>
      <c r="D329" s="118" t="s">
        <v>954</v>
      </c>
      <c r="E329" s="118" t="s">
        <v>626</v>
      </c>
      <c r="F329" s="118" t="s">
        <v>955</v>
      </c>
      <c r="G329" s="118" t="s">
        <v>952</v>
      </c>
      <c r="H329" s="118">
        <v>6</v>
      </c>
      <c r="I329" s="116" t="s">
        <v>646</v>
      </c>
      <c r="J329" s="118">
        <v>32</v>
      </c>
      <c r="K329" s="118" t="s">
        <v>647</v>
      </c>
      <c r="L329" s="118">
        <v>60</v>
      </c>
      <c r="M329" s="117">
        <v>30</v>
      </c>
      <c r="N329" s="150">
        <v>42454</v>
      </c>
      <c r="O329" s="119">
        <v>43507</v>
      </c>
      <c r="P329" s="120"/>
    </row>
    <row r="330" spans="1:16" ht="99.95" customHeight="1" outlineLevel="1">
      <c r="A330" s="123" t="s">
        <v>685</v>
      </c>
      <c r="B330" s="115">
        <v>112</v>
      </c>
      <c r="C330" s="118" t="s">
        <v>956</v>
      </c>
      <c r="D330" s="118" t="s">
        <v>20</v>
      </c>
      <c r="E330" s="118" t="s">
        <v>626</v>
      </c>
      <c r="F330" s="118" t="s">
        <v>957</v>
      </c>
      <c r="G330" s="118" t="s">
        <v>958</v>
      </c>
      <c r="H330" s="118">
        <v>30</v>
      </c>
      <c r="I330" s="118" t="s">
        <v>959</v>
      </c>
      <c r="J330" s="118">
        <v>28</v>
      </c>
      <c r="K330" s="118" t="s">
        <v>960</v>
      </c>
      <c r="L330" s="116">
        <v>0</v>
      </c>
      <c r="M330" s="117">
        <v>60</v>
      </c>
      <c r="N330" s="150">
        <v>42454</v>
      </c>
      <c r="O330" s="119">
        <v>43507</v>
      </c>
      <c r="P330" s="120"/>
    </row>
    <row r="331" spans="1:16" ht="99.95" customHeight="1" outlineLevel="1">
      <c r="A331" s="123" t="s">
        <v>685</v>
      </c>
      <c r="B331" s="115">
        <v>113</v>
      </c>
      <c r="C331" s="118" t="s">
        <v>961</v>
      </c>
      <c r="D331" s="118" t="s">
        <v>20</v>
      </c>
      <c r="E331" s="118" t="s">
        <v>626</v>
      </c>
      <c r="F331" s="118" t="s">
        <v>962</v>
      </c>
      <c r="G331" s="118" t="s">
        <v>963</v>
      </c>
      <c r="H331" s="118">
        <v>36</v>
      </c>
      <c r="I331" s="118" t="s">
        <v>964</v>
      </c>
      <c r="J331" s="118">
        <v>31</v>
      </c>
      <c r="K331" s="118" t="s">
        <v>965</v>
      </c>
      <c r="L331" s="116">
        <v>0</v>
      </c>
      <c r="M331" s="117">
        <v>60</v>
      </c>
      <c r="N331" s="150">
        <v>42454</v>
      </c>
      <c r="O331" s="121">
        <v>43507</v>
      </c>
      <c r="P331" s="120"/>
    </row>
    <row r="332" spans="1:16" ht="99.95" customHeight="1" outlineLevel="1">
      <c r="A332" s="123" t="s">
        <v>685</v>
      </c>
      <c r="B332" s="115">
        <v>114</v>
      </c>
      <c r="C332" s="118" t="s">
        <v>118</v>
      </c>
      <c r="D332" s="118" t="s">
        <v>966</v>
      </c>
      <c r="E332" s="118" t="s">
        <v>967</v>
      </c>
      <c r="F332" s="118" t="s">
        <v>968</v>
      </c>
      <c r="G332" s="118" t="s">
        <v>969</v>
      </c>
      <c r="H332" s="118">
        <v>5</v>
      </c>
      <c r="I332" s="118" t="s">
        <v>970</v>
      </c>
      <c r="J332" s="118">
        <v>34</v>
      </c>
      <c r="K332" s="118" t="s">
        <v>763</v>
      </c>
      <c r="L332" s="118">
        <v>60</v>
      </c>
      <c r="M332" s="118">
        <v>30</v>
      </c>
      <c r="N332" s="150">
        <v>42454</v>
      </c>
      <c r="O332" s="121">
        <v>44582</v>
      </c>
      <c r="P332" s="120"/>
    </row>
    <row r="333" spans="1:16" ht="99.95" customHeight="1" outlineLevel="1">
      <c r="A333" s="123" t="s">
        <v>685</v>
      </c>
      <c r="B333" s="115">
        <v>115</v>
      </c>
      <c r="C333" s="118" t="s">
        <v>118</v>
      </c>
      <c r="D333" s="118" t="s">
        <v>966</v>
      </c>
      <c r="E333" s="118" t="s">
        <v>967</v>
      </c>
      <c r="F333" s="118" t="s">
        <v>971</v>
      </c>
      <c r="G333" s="118" t="s">
        <v>972</v>
      </c>
      <c r="H333" s="118">
        <v>6.5</v>
      </c>
      <c r="I333" s="118" t="s">
        <v>970</v>
      </c>
      <c r="J333" s="118">
        <v>34</v>
      </c>
      <c r="K333" s="118" t="s">
        <v>763</v>
      </c>
      <c r="L333" s="118">
        <v>0</v>
      </c>
      <c r="M333" s="118">
        <v>30</v>
      </c>
      <c r="N333" s="150">
        <v>42454</v>
      </c>
      <c r="O333" s="121">
        <v>44582</v>
      </c>
      <c r="P333" s="120"/>
    </row>
    <row r="334" spans="1:16" ht="99.95" customHeight="1" outlineLevel="1">
      <c r="A334" s="123" t="s">
        <v>685</v>
      </c>
      <c r="B334" s="115">
        <v>116</v>
      </c>
      <c r="C334" s="118" t="s">
        <v>973</v>
      </c>
      <c r="D334" s="118" t="s">
        <v>974</v>
      </c>
      <c r="E334" s="118" t="s">
        <v>915</v>
      </c>
      <c r="F334" s="118" t="s">
        <v>975</v>
      </c>
      <c r="G334" s="118" t="s">
        <v>976</v>
      </c>
      <c r="H334" s="118">
        <v>5.5</v>
      </c>
      <c r="I334" s="116" t="s">
        <v>922</v>
      </c>
      <c r="J334" s="118">
        <v>21</v>
      </c>
      <c r="K334" s="118" t="s">
        <v>919</v>
      </c>
      <c r="L334" s="116">
        <v>60</v>
      </c>
      <c r="M334" s="117">
        <v>30</v>
      </c>
      <c r="N334" s="150">
        <v>42454</v>
      </c>
      <c r="O334" s="121">
        <v>44580</v>
      </c>
      <c r="P334" s="120"/>
    </row>
    <row r="335" spans="1:16" ht="99.95" customHeight="1" outlineLevel="1">
      <c r="A335" s="123" t="s">
        <v>685</v>
      </c>
      <c r="B335" s="115">
        <v>117</v>
      </c>
      <c r="C335" s="118" t="s">
        <v>977</v>
      </c>
      <c r="D335" s="118" t="s">
        <v>974</v>
      </c>
      <c r="E335" s="118" t="s">
        <v>915</v>
      </c>
      <c r="F335" s="118" t="s">
        <v>975</v>
      </c>
      <c r="G335" s="118" t="s">
        <v>978</v>
      </c>
      <c r="H335" s="118">
        <v>5.5</v>
      </c>
      <c r="I335" s="118" t="s">
        <v>922</v>
      </c>
      <c r="J335" s="118">
        <v>21</v>
      </c>
      <c r="K335" s="118" t="s">
        <v>919</v>
      </c>
      <c r="L335" s="116">
        <v>60</v>
      </c>
      <c r="M335" s="117">
        <v>30</v>
      </c>
      <c r="N335" s="150">
        <v>42454</v>
      </c>
      <c r="O335" s="121">
        <v>44580</v>
      </c>
      <c r="P335" s="120"/>
    </row>
    <row r="336" spans="1:16" ht="99.95" customHeight="1" outlineLevel="1">
      <c r="A336" s="123" t="s">
        <v>685</v>
      </c>
      <c r="B336" s="115">
        <v>118</v>
      </c>
      <c r="C336" s="118" t="s">
        <v>979</v>
      </c>
      <c r="D336" s="116" t="s">
        <v>91</v>
      </c>
      <c r="E336" s="118" t="s">
        <v>980</v>
      </c>
      <c r="F336" s="118" t="s">
        <v>981</v>
      </c>
      <c r="G336" s="118" t="s">
        <v>982</v>
      </c>
      <c r="H336" s="118">
        <v>100</v>
      </c>
      <c r="I336" s="118" t="s">
        <v>983</v>
      </c>
      <c r="J336" s="118">
        <v>23</v>
      </c>
      <c r="K336" s="118" t="s">
        <v>979</v>
      </c>
      <c r="L336" s="116">
        <v>0</v>
      </c>
      <c r="M336" s="117">
        <v>30</v>
      </c>
      <c r="N336" s="150">
        <v>42454</v>
      </c>
      <c r="O336" s="121">
        <v>43119</v>
      </c>
      <c r="P336" s="120"/>
    </row>
    <row r="337" spans="1:16" ht="99.95" customHeight="1" outlineLevel="1">
      <c r="A337" s="123" t="s">
        <v>685</v>
      </c>
      <c r="B337" s="115">
        <v>119</v>
      </c>
      <c r="C337" s="120" t="s">
        <v>984</v>
      </c>
      <c r="D337" s="118" t="s">
        <v>20</v>
      </c>
      <c r="E337" s="118" t="s">
        <v>626</v>
      </c>
      <c r="F337" s="118" t="s">
        <v>985</v>
      </c>
      <c r="G337" s="118" t="s">
        <v>986</v>
      </c>
      <c r="H337" s="118">
        <v>50</v>
      </c>
      <c r="I337" s="116" t="s">
        <v>659</v>
      </c>
      <c r="J337" s="118">
        <v>30</v>
      </c>
      <c r="K337" s="118" t="s">
        <v>630</v>
      </c>
      <c r="L337" s="118">
        <v>60</v>
      </c>
      <c r="M337" s="118">
        <v>30</v>
      </c>
      <c r="N337" s="118"/>
      <c r="O337" s="128">
        <v>43875</v>
      </c>
      <c r="P337" s="119"/>
    </row>
    <row r="338" spans="1:16" ht="99.95" customHeight="1" outlineLevel="1">
      <c r="A338" s="123" t="s">
        <v>685</v>
      </c>
      <c r="B338" s="115">
        <v>120</v>
      </c>
      <c r="C338" s="118" t="s">
        <v>987</v>
      </c>
      <c r="D338" s="118" t="s">
        <v>20</v>
      </c>
      <c r="E338" s="118" t="s">
        <v>626</v>
      </c>
      <c r="F338" s="118" t="s">
        <v>988</v>
      </c>
      <c r="G338" s="118" t="s">
        <v>934</v>
      </c>
      <c r="H338" s="118">
        <v>5</v>
      </c>
      <c r="I338" s="116" t="s">
        <v>646</v>
      </c>
      <c r="J338" s="118">
        <v>32</v>
      </c>
      <c r="K338" s="118" t="s">
        <v>647</v>
      </c>
      <c r="L338" s="118">
        <v>60</v>
      </c>
      <c r="M338" s="118">
        <v>30</v>
      </c>
      <c r="N338" s="118"/>
      <c r="O338" s="121">
        <v>43507</v>
      </c>
      <c r="P338" s="120"/>
    </row>
    <row r="339" spans="1:16" ht="99.95" customHeight="1" outlineLevel="1">
      <c r="A339" s="123" t="s">
        <v>685</v>
      </c>
      <c r="B339" s="115">
        <v>121</v>
      </c>
      <c r="C339" s="118" t="s">
        <v>989</v>
      </c>
      <c r="D339" s="118" t="s">
        <v>20</v>
      </c>
      <c r="E339" s="118" t="s">
        <v>626</v>
      </c>
      <c r="F339" s="118" t="s">
        <v>990</v>
      </c>
      <c r="G339" s="118" t="s">
        <v>991</v>
      </c>
      <c r="H339" s="118">
        <v>6</v>
      </c>
      <c r="I339" s="116" t="s">
        <v>646</v>
      </c>
      <c r="J339" s="118">
        <v>32</v>
      </c>
      <c r="K339" s="118" t="s">
        <v>647</v>
      </c>
      <c r="L339" s="118">
        <v>60</v>
      </c>
      <c r="M339" s="118">
        <v>30</v>
      </c>
      <c r="N339" s="118"/>
      <c r="O339" s="121">
        <v>43507</v>
      </c>
      <c r="P339" s="120"/>
    </row>
    <row r="340" spans="1:16" ht="99.95" customHeight="1" outlineLevel="1">
      <c r="A340" s="123" t="s">
        <v>685</v>
      </c>
      <c r="B340" s="115">
        <v>122</v>
      </c>
      <c r="C340" s="120" t="s">
        <v>992</v>
      </c>
      <c r="D340" s="118" t="s">
        <v>20</v>
      </c>
      <c r="E340" s="118" t="s">
        <v>626</v>
      </c>
      <c r="F340" s="118" t="s">
        <v>993</v>
      </c>
      <c r="G340" s="118" t="s">
        <v>994</v>
      </c>
      <c r="H340" s="118">
        <v>28.9</v>
      </c>
      <c r="I340" s="116" t="s">
        <v>659</v>
      </c>
      <c r="J340" s="118">
        <v>30</v>
      </c>
      <c r="K340" s="118" t="s">
        <v>630</v>
      </c>
      <c r="L340" s="118">
        <v>60</v>
      </c>
      <c r="M340" s="118">
        <v>30</v>
      </c>
      <c r="N340" s="118"/>
      <c r="O340" s="150">
        <v>43875</v>
      </c>
      <c r="P340" s="119"/>
    </row>
    <row r="341" spans="1:16" ht="99.95" customHeight="1" outlineLevel="1">
      <c r="A341" s="123" t="s">
        <v>685</v>
      </c>
      <c r="B341" s="115">
        <v>123</v>
      </c>
      <c r="C341" s="118" t="s">
        <v>118</v>
      </c>
      <c r="D341" s="118" t="s">
        <v>20</v>
      </c>
      <c r="E341" s="118" t="s">
        <v>626</v>
      </c>
      <c r="F341" s="118" t="s">
        <v>995</v>
      </c>
      <c r="G341" s="118" t="s">
        <v>996</v>
      </c>
      <c r="H341" s="118">
        <v>30</v>
      </c>
      <c r="I341" s="118" t="s">
        <v>659</v>
      </c>
      <c r="J341" s="118">
        <v>30</v>
      </c>
      <c r="K341" s="118" t="s">
        <v>997</v>
      </c>
      <c r="L341" s="118">
        <v>60</v>
      </c>
      <c r="M341" s="117">
        <v>30</v>
      </c>
      <c r="N341" s="118"/>
      <c r="O341" s="121">
        <v>43507</v>
      </c>
      <c r="P341" s="120"/>
    </row>
    <row r="342" spans="1:16" ht="99.95" customHeight="1" outlineLevel="1">
      <c r="A342" s="123" t="s">
        <v>685</v>
      </c>
      <c r="B342" s="115">
        <v>124</v>
      </c>
      <c r="C342" s="118" t="s">
        <v>118</v>
      </c>
      <c r="D342" s="118" t="s">
        <v>966</v>
      </c>
      <c r="E342" s="118" t="s">
        <v>967</v>
      </c>
      <c r="F342" s="118" t="s">
        <v>998</v>
      </c>
      <c r="G342" s="118" t="s">
        <v>999</v>
      </c>
      <c r="H342" s="118">
        <v>32</v>
      </c>
      <c r="I342" s="118"/>
      <c r="J342" s="118"/>
      <c r="K342" s="118" t="s">
        <v>763</v>
      </c>
      <c r="L342" s="118"/>
      <c r="M342" s="118"/>
      <c r="N342" s="118"/>
      <c r="O342" s="121">
        <v>43496</v>
      </c>
      <c r="P342" s="120" t="s">
        <v>764</v>
      </c>
    </row>
    <row r="343" spans="1:16" ht="99.95" customHeight="1" outlineLevel="1">
      <c r="A343" s="123" t="s">
        <v>685</v>
      </c>
      <c r="B343" s="115">
        <v>125</v>
      </c>
      <c r="C343" s="118" t="s">
        <v>118</v>
      </c>
      <c r="D343" s="118" t="s">
        <v>966</v>
      </c>
      <c r="E343" s="118" t="s">
        <v>967</v>
      </c>
      <c r="F343" s="118" t="s">
        <v>1000</v>
      </c>
      <c r="G343" s="118" t="s">
        <v>1001</v>
      </c>
      <c r="H343" s="118">
        <v>30</v>
      </c>
      <c r="I343" s="118"/>
      <c r="J343" s="118"/>
      <c r="K343" s="118" t="s">
        <v>763</v>
      </c>
      <c r="L343" s="118"/>
      <c r="M343" s="118"/>
      <c r="N343" s="118"/>
      <c r="O343" s="119">
        <v>43496</v>
      </c>
      <c r="P343" s="120" t="s">
        <v>764</v>
      </c>
    </row>
    <row r="344" spans="1:16" ht="99.95" customHeight="1" outlineLevel="1">
      <c r="A344" s="123" t="s">
        <v>685</v>
      </c>
      <c r="B344" s="115">
        <v>126</v>
      </c>
      <c r="C344" s="118" t="s">
        <v>1002</v>
      </c>
      <c r="D344" s="118" t="s">
        <v>1003</v>
      </c>
      <c r="E344" s="118" t="s">
        <v>967</v>
      </c>
      <c r="F344" s="118" t="s">
        <v>1004</v>
      </c>
      <c r="G344" s="118" t="s">
        <v>1005</v>
      </c>
      <c r="H344" s="118">
        <v>15</v>
      </c>
      <c r="I344" s="118"/>
      <c r="J344" s="118"/>
      <c r="K344" s="118" t="s">
        <v>763</v>
      </c>
      <c r="L344" s="118"/>
      <c r="M344" s="118"/>
      <c r="N344" s="118"/>
      <c r="O344" s="119">
        <v>43496</v>
      </c>
      <c r="P344" s="177" t="s">
        <v>764</v>
      </c>
    </row>
    <row r="345" spans="1:16" ht="99.95" customHeight="1" outlineLevel="1">
      <c r="A345" s="123" t="s">
        <v>685</v>
      </c>
      <c r="B345" s="115">
        <v>127</v>
      </c>
      <c r="C345" s="118" t="s">
        <v>832</v>
      </c>
      <c r="D345" s="118" t="s">
        <v>1006</v>
      </c>
      <c r="E345" s="118" t="s">
        <v>967</v>
      </c>
      <c r="F345" s="118" t="s">
        <v>1004</v>
      </c>
      <c r="G345" s="118" t="s">
        <v>1007</v>
      </c>
      <c r="H345" s="118">
        <v>25</v>
      </c>
      <c r="I345" s="118"/>
      <c r="J345" s="118"/>
      <c r="K345" s="118" t="s">
        <v>763</v>
      </c>
      <c r="L345" s="118"/>
      <c r="M345" s="118"/>
      <c r="N345" s="118"/>
      <c r="O345" s="121">
        <v>43496</v>
      </c>
      <c r="P345" s="120" t="s">
        <v>764</v>
      </c>
    </row>
    <row r="346" spans="1:16" ht="99.95" customHeight="1" outlineLevel="1">
      <c r="A346" s="123" t="s">
        <v>685</v>
      </c>
      <c r="B346" s="115">
        <v>128</v>
      </c>
      <c r="C346" s="118" t="s">
        <v>267</v>
      </c>
      <c r="D346" s="118" t="s">
        <v>1006</v>
      </c>
      <c r="E346" s="118" t="s">
        <v>967</v>
      </c>
      <c r="F346" s="118" t="s">
        <v>1004</v>
      </c>
      <c r="G346" s="118" t="s">
        <v>1008</v>
      </c>
      <c r="H346" s="118">
        <v>25</v>
      </c>
      <c r="I346" s="118"/>
      <c r="J346" s="118"/>
      <c r="K346" s="118" t="s">
        <v>763</v>
      </c>
      <c r="L346" s="118"/>
      <c r="M346" s="118"/>
      <c r="N346" s="118"/>
      <c r="O346" s="121">
        <v>43496</v>
      </c>
      <c r="P346" s="120" t="s">
        <v>764</v>
      </c>
    </row>
    <row r="347" spans="1:16" ht="99.95" customHeight="1" outlineLevel="1">
      <c r="A347" s="123" t="s">
        <v>685</v>
      </c>
      <c r="B347" s="115">
        <v>129</v>
      </c>
      <c r="C347" s="118" t="s">
        <v>1009</v>
      </c>
      <c r="D347" s="118" t="s">
        <v>966</v>
      </c>
      <c r="E347" s="118" t="s">
        <v>626</v>
      </c>
      <c r="F347" s="118" t="s">
        <v>1010</v>
      </c>
      <c r="G347" s="118" t="s">
        <v>1011</v>
      </c>
      <c r="H347" s="118">
        <v>50</v>
      </c>
      <c r="I347" s="118" t="s">
        <v>659</v>
      </c>
      <c r="J347" s="118">
        <v>30</v>
      </c>
      <c r="K347" s="118" t="s">
        <v>997</v>
      </c>
      <c r="L347" s="118">
        <v>90</v>
      </c>
      <c r="M347" s="118">
        <v>30</v>
      </c>
      <c r="N347" s="118"/>
      <c r="O347" s="121">
        <v>43508</v>
      </c>
      <c r="P347" s="120"/>
    </row>
    <row r="348" spans="1:16" ht="99.95" customHeight="1" outlineLevel="1">
      <c r="A348" s="123" t="s">
        <v>685</v>
      </c>
      <c r="B348" s="115">
        <v>130</v>
      </c>
      <c r="C348" s="118" t="s">
        <v>1012</v>
      </c>
      <c r="D348" s="118" t="s">
        <v>966</v>
      </c>
      <c r="E348" s="118" t="s">
        <v>626</v>
      </c>
      <c r="F348" s="118" t="s">
        <v>1013</v>
      </c>
      <c r="G348" s="118" t="s">
        <v>1014</v>
      </c>
      <c r="H348" s="118">
        <v>45</v>
      </c>
      <c r="I348" s="118" t="s">
        <v>1015</v>
      </c>
      <c r="J348" s="118">
        <v>28</v>
      </c>
      <c r="K348" s="118" t="s">
        <v>960</v>
      </c>
      <c r="L348" s="118">
        <v>0</v>
      </c>
      <c r="M348" s="118">
        <v>60</v>
      </c>
      <c r="N348" s="118"/>
      <c r="O348" s="119">
        <v>43508</v>
      </c>
      <c r="P348" s="120"/>
    </row>
    <row r="349" spans="1:16" ht="99.95" customHeight="1" outlineLevel="1">
      <c r="A349" s="123" t="s">
        <v>685</v>
      </c>
      <c r="B349" s="115">
        <v>131</v>
      </c>
      <c r="C349" s="116" t="s">
        <v>1016</v>
      </c>
      <c r="D349" s="116" t="s">
        <v>1017</v>
      </c>
      <c r="E349" s="116" t="s">
        <v>1018</v>
      </c>
      <c r="F349" s="116" t="s">
        <v>1019</v>
      </c>
      <c r="G349" s="116" t="s">
        <v>1020</v>
      </c>
      <c r="H349" s="116">
        <v>5.5</v>
      </c>
      <c r="I349" s="116" t="s">
        <v>1021</v>
      </c>
      <c r="J349" s="116">
        <v>33</v>
      </c>
      <c r="K349" s="116" t="s">
        <v>1016</v>
      </c>
      <c r="L349" s="116">
        <v>0</v>
      </c>
      <c r="M349" s="116">
        <v>30</v>
      </c>
      <c r="N349" s="138">
        <v>43874</v>
      </c>
      <c r="O349" s="138"/>
      <c r="P349" s="116"/>
    </row>
    <row r="350" spans="1:16" ht="99.95" customHeight="1" outlineLevel="1">
      <c r="A350" s="123" t="s">
        <v>685</v>
      </c>
      <c r="B350" s="115">
        <v>132</v>
      </c>
      <c r="C350" s="116" t="s">
        <v>1022</v>
      </c>
      <c r="D350" s="118" t="s">
        <v>966</v>
      </c>
      <c r="E350" s="118" t="s">
        <v>626</v>
      </c>
      <c r="F350" s="116" t="s">
        <v>1023</v>
      </c>
      <c r="G350" s="116" t="s">
        <v>1024</v>
      </c>
      <c r="H350" s="116">
        <v>60</v>
      </c>
      <c r="I350" s="116" t="s">
        <v>1025</v>
      </c>
      <c r="J350" s="116">
        <v>26</v>
      </c>
      <c r="K350" s="116" t="s">
        <v>960</v>
      </c>
      <c r="L350" s="116">
        <v>0</v>
      </c>
      <c r="M350" s="116">
        <v>60</v>
      </c>
      <c r="N350" s="116"/>
      <c r="O350" s="136">
        <v>43875</v>
      </c>
      <c r="P350" s="116"/>
    </row>
    <row r="351" spans="1:16" ht="99.95" customHeight="1" outlineLevel="1">
      <c r="A351" s="123" t="s">
        <v>685</v>
      </c>
      <c r="B351" s="115">
        <v>133</v>
      </c>
      <c r="C351" s="116" t="s">
        <v>1026</v>
      </c>
      <c r="D351" s="118" t="s">
        <v>966</v>
      </c>
      <c r="E351" s="118" t="s">
        <v>626</v>
      </c>
      <c r="F351" s="116" t="s">
        <v>1027</v>
      </c>
      <c r="G351" s="116" t="s">
        <v>1028</v>
      </c>
      <c r="H351" s="116">
        <v>6</v>
      </c>
      <c r="I351" s="116" t="s">
        <v>646</v>
      </c>
      <c r="J351" s="116">
        <v>32</v>
      </c>
      <c r="K351" s="116" t="s">
        <v>647</v>
      </c>
      <c r="L351" s="116">
        <v>60</v>
      </c>
      <c r="M351" s="116">
        <v>30</v>
      </c>
      <c r="N351" s="116"/>
      <c r="O351" s="136">
        <v>43875</v>
      </c>
      <c r="P351" s="116"/>
    </row>
    <row r="352" spans="1:16" ht="99.95" customHeight="1" outlineLevel="1">
      <c r="A352" s="123" t="s">
        <v>685</v>
      </c>
      <c r="B352" s="115">
        <v>134</v>
      </c>
      <c r="C352" s="131" t="s">
        <v>1002</v>
      </c>
      <c r="D352" s="131" t="s">
        <v>1003</v>
      </c>
      <c r="E352" s="118" t="s">
        <v>1029</v>
      </c>
      <c r="F352" s="131" t="s">
        <v>1030</v>
      </c>
      <c r="G352" s="131" t="s">
        <v>1031</v>
      </c>
      <c r="H352" s="131">
        <v>45</v>
      </c>
      <c r="I352" s="131" t="s">
        <v>1032</v>
      </c>
      <c r="J352" s="131">
        <v>17</v>
      </c>
      <c r="K352" s="131" t="s">
        <v>1033</v>
      </c>
      <c r="L352" s="131">
        <v>0</v>
      </c>
      <c r="M352" s="131">
        <v>10</v>
      </c>
      <c r="N352" s="138">
        <v>43875</v>
      </c>
      <c r="O352" s="138">
        <v>44586</v>
      </c>
      <c r="P352" s="131"/>
    </row>
    <row r="353" spans="1:16" ht="99.95" customHeight="1" outlineLevel="1">
      <c r="A353" s="123" t="s">
        <v>685</v>
      </c>
      <c r="B353" s="115">
        <v>135</v>
      </c>
      <c r="C353" s="131" t="s">
        <v>118</v>
      </c>
      <c r="D353" s="118" t="s">
        <v>966</v>
      </c>
      <c r="E353" s="118" t="s">
        <v>1029</v>
      </c>
      <c r="F353" s="131" t="s">
        <v>1034</v>
      </c>
      <c r="G353" s="131" t="s">
        <v>1031</v>
      </c>
      <c r="H353" s="131">
        <v>60</v>
      </c>
      <c r="I353" s="131" t="s">
        <v>1032</v>
      </c>
      <c r="J353" s="131">
        <v>17</v>
      </c>
      <c r="K353" s="131" t="s">
        <v>1033</v>
      </c>
      <c r="L353" s="131">
        <v>0</v>
      </c>
      <c r="M353" s="131">
        <v>10</v>
      </c>
      <c r="N353" s="138">
        <v>43875</v>
      </c>
      <c r="O353" s="138">
        <v>44586</v>
      </c>
      <c r="P353" s="131"/>
    </row>
    <row r="354" spans="1:16" ht="99.95" customHeight="1" outlineLevel="1">
      <c r="A354" s="123" t="s">
        <v>685</v>
      </c>
      <c r="B354" s="115">
        <v>136</v>
      </c>
      <c r="C354" s="131" t="s">
        <v>205</v>
      </c>
      <c r="D354" s="131" t="s">
        <v>1003</v>
      </c>
      <c r="E354" s="118" t="s">
        <v>1029</v>
      </c>
      <c r="F354" s="131" t="s">
        <v>1035</v>
      </c>
      <c r="G354" s="131" t="s">
        <v>1036</v>
      </c>
      <c r="H354" s="131">
        <v>7</v>
      </c>
      <c r="I354" s="131" t="s">
        <v>1032</v>
      </c>
      <c r="J354" s="131">
        <v>19</v>
      </c>
      <c r="K354" s="131" t="s">
        <v>1033</v>
      </c>
      <c r="L354" s="131">
        <v>0</v>
      </c>
      <c r="M354" s="131">
        <v>10</v>
      </c>
      <c r="N354" s="138">
        <v>43875</v>
      </c>
      <c r="O354" s="136">
        <v>44586</v>
      </c>
      <c r="P354" s="131"/>
    </row>
    <row r="355" spans="1:16" ht="99.95" customHeight="1" outlineLevel="1">
      <c r="A355" s="123" t="s">
        <v>685</v>
      </c>
      <c r="B355" s="115">
        <v>137</v>
      </c>
      <c r="C355" s="131" t="s">
        <v>205</v>
      </c>
      <c r="D355" s="131" t="s">
        <v>1003</v>
      </c>
      <c r="E355" s="118" t="s">
        <v>1029</v>
      </c>
      <c r="F355" s="131" t="s">
        <v>1037</v>
      </c>
      <c r="G355" s="131" t="s">
        <v>1038</v>
      </c>
      <c r="H355" s="131">
        <v>10</v>
      </c>
      <c r="I355" s="131" t="s">
        <v>1032</v>
      </c>
      <c r="J355" s="131">
        <v>19</v>
      </c>
      <c r="K355" s="131" t="s">
        <v>1033</v>
      </c>
      <c r="L355" s="131">
        <v>0</v>
      </c>
      <c r="M355" s="131">
        <v>10</v>
      </c>
      <c r="N355" s="138">
        <v>43875</v>
      </c>
      <c r="O355" s="136">
        <v>44586</v>
      </c>
      <c r="P355" s="131"/>
    </row>
    <row r="356" spans="1:16" ht="99.95" customHeight="1" outlineLevel="1">
      <c r="A356" s="123" t="s">
        <v>685</v>
      </c>
      <c r="B356" s="115">
        <v>138</v>
      </c>
      <c r="C356" s="131" t="s">
        <v>205</v>
      </c>
      <c r="D356" s="131" t="s">
        <v>1003</v>
      </c>
      <c r="E356" s="118" t="s">
        <v>1029</v>
      </c>
      <c r="F356" s="131" t="s">
        <v>1039</v>
      </c>
      <c r="G356" s="131" t="s">
        <v>1040</v>
      </c>
      <c r="H356" s="131">
        <v>7.5</v>
      </c>
      <c r="I356" s="131" t="s">
        <v>1032</v>
      </c>
      <c r="J356" s="131">
        <v>18</v>
      </c>
      <c r="K356" s="131" t="s">
        <v>1033</v>
      </c>
      <c r="L356" s="131">
        <v>0</v>
      </c>
      <c r="M356" s="131">
        <v>10</v>
      </c>
      <c r="N356" s="138">
        <v>43875</v>
      </c>
      <c r="O356" s="136">
        <v>44586</v>
      </c>
      <c r="P356" s="131"/>
    </row>
    <row r="357" spans="1:16" ht="99.95" customHeight="1" outlineLevel="1">
      <c r="A357" s="123" t="s">
        <v>685</v>
      </c>
      <c r="B357" s="115">
        <v>139</v>
      </c>
      <c r="C357" s="131" t="s">
        <v>205</v>
      </c>
      <c r="D357" s="131" t="s">
        <v>1003</v>
      </c>
      <c r="E357" s="118" t="s">
        <v>1029</v>
      </c>
      <c r="F357" s="131" t="s">
        <v>1041</v>
      </c>
      <c r="G357" s="131" t="s">
        <v>1042</v>
      </c>
      <c r="H357" s="131">
        <v>7.5</v>
      </c>
      <c r="I357" s="131" t="s">
        <v>1032</v>
      </c>
      <c r="J357" s="131">
        <v>20</v>
      </c>
      <c r="K357" s="131" t="s">
        <v>1033</v>
      </c>
      <c r="L357" s="131">
        <v>0</v>
      </c>
      <c r="M357" s="131">
        <v>10</v>
      </c>
      <c r="N357" s="138">
        <v>43875</v>
      </c>
      <c r="O357" s="136">
        <v>44586</v>
      </c>
      <c r="P357" s="131"/>
    </row>
    <row r="358" spans="1:16" ht="99.95" customHeight="1" outlineLevel="1">
      <c r="A358" s="123" t="s">
        <v>685</v>
      </c>
      <c r="B358" s="115">
        <v>140</v>
      </c>
      <c r="C358" s="131" t="s">
        <v>205</v>
      </c>
      <c r="D358" s="131" t="s">
        <v>1003</v>
      </c>
      <c r="E358" s="118" t="s">
        <v>1029</v>
      </c>
      <c r="F358" s="131" t="s">
        <v>1043</v>
      </c>
      <c r="G358" s="131" t="s">
        <v>1044</v>
      </c>
      <c r="H358" s="131">
        <v>7</v>
      </c>
      <c r="I358" s="131" t="s">
        <v>1032</v>
      </c>
      <c r="J358" s="131">
        <v>20</v>
      </c>
      <c r="K358" s="131" t="s">
        <v>1033</v>
      </c>
      <c r="L358" s="131">
        <v>0</v>
      </c>
      <c r="M358" s="131">
        <v>10</v>
      </c>
      <c r="N358" s="138">
        <v>43875</v>
      </c>
      <c r="O358" s="136">
        <v>44586</v>
      </c>
      <c r="P358" s="131"/>
    </row>
    <row r="359" spans="1:16" ht="99.95" customHeight="1" outlineLevel="1">
      <c r="A359" s="123" t="s">
        <v>685</v>
      </c>
      <c r="B359" s="115">
        <v>141</v>
      </c>
      <c r="C359" s="131" t="s">
        <v>267</v>
      </c>
      <c r="D359" s="131" t="s">
        <v>1045</v>
      </c>
      <c r="E359" s="118" t="s">
        <v>1029</v>
      </c>
      <c r="F359" s="131" t="s">
        <v>1046</v>
      </c>
      <c r="G359" s="131" t="s">
        <v>1031</v>
      </c>
      <c r="H359" s="131">
        <v>31</v>
      </c>
      <c r="I359" s="131" t="s">
        <v>1032</v>
      </c>
      <c r="J359" s="131">
        <v>17</v>
      </c>
      <c r="K359" s="131" t="s">
        <v>1033</v>
      </c>
      <c r="L359" s="131">
        <v>0</v>
      </c>
      <c r="M359" s="131">
        <v>10</v>
      </c>
      <c r="N359" s="138">
        <v>43875</v>
      </c>
      <c r="O359" s="136">
        <v>44586</v>
      </c>
      <c r="P359" s="131"/>
    </row>
    <row r="360" spans="1:16" ht="99.95" customHeight="1" outlineLevel="1">
      <c r="A360" s="123" t="s">
        <v>685</v>
      </c>
      <c r="B360" s="115">
        <v>142</v>
      </c>
      <c r="C360" s="131" t="s">
        <v>267</v>
      </c>
      <c r="D360" s="131" t="s">
        <v>1045</v>
      </c>
      <c r="E360" s="118" t="s">
        <v>1029</v>
      </c>
      <c r="F360" s="131" t="s">
        <v>1047</v>
      </c>
      <c r="G360" s="131" t="s">
        <v>1040</v>
      </c>
      <c r="H360" s="131">
        <v>25</v>
      </c>
      <c r="I360" s="131" t="s">
        <v>1032</v>
      </c>
      <c r="J360" s="131">
        <v>18</v>
      </c>
      <c r="K360" s="131" t="s">
        <v>1033</v>
      </c>
      <c r="L360" s="131">
        <v>0</v>
      </c>
      <c r="M360" s="131">
        <v>10</v>
      </c>
      <c r="N360" s="138">
        <v>43875</v>
      </c>
      <c r="O360" s="136">
        <v>44586</v>
      </c>
      <c r="P360" s="131"/>
    </row>
    <row r="361" spans="1:16" ht="99.95" customHeight="1" outlineLevel="1">
      <c r="A361" s="123" t="s">
        <v>685</v>
      </c>
      <c r="B361" s="115">
        <v>143</v>
      </c>
      <c r="C361" s="131" t="s">
        <v>832</v>
      </c>
      <c r="D361" s="131" t="s">
        <v>1045</v>
      </c>
      <c r="E361" s="118" t="s">
        <v>1029</v>
      </c>
      <c r="F361" s="131" t="s">
        <v>1048</v>
      </c>
      <c r="G361" s="131" t="s">
        <v>1040</v>
      </c>
      <c r="H361" s="131">
        <v>30</v>
      </c>
      <c r="I361" s="131" t="s">
        <v>1032</v>
      </c>
      <c r="J361" s="131">
        <v>18</v>
      </c>
      <c r="K361" s="131" t="s">
        <v>1033</v>
      </c>
      <c r="L361" s="131">
        <v>0</v>
      </c>
      <c r="M361" s="131">
        <v>10</v>
      </c>
      <c r="N361" s="138">
        <v>43875</v>
      </c>
      <c r="O361" s="136">
        <v>44586</v>
      </c>
      <c r="P361" s="131"/>
    </row>
    <row r="362" spans="1:16" ht="99.95" customHeight="1" outlineLevel="1">
      <c r="A362" s="123" t="s">
        <v>685</v>
      </c>
      <c r="B362" s="115">
        <v>144</v>
      </c>
      <c r="C362" s="131" t="s">
        <v>267</v>
      </c>
      <c r="D362" s="131" t="s">
        <v>1045</v>
      </c>
      <c r="E362" s="118" t="s">
        <v>1029</v>
      </c>
      <c r="F362" s="131" t="s">
        <v>1049</v>
      </c>
      <c r="G362" s="131" t="s">
        <v>1042</v>
      </c>
      <c r="H362" s="131">
        <v>22</v>
      </c>
      <c r="I362" s="131" t="s">
        <v>1032</v>
      </c>
      <c r="J362" s="131">
        <v>20</v>
      </c>
      <c r="K362" s="131" t="s">
        <v>1033</v>
      </c>
      <c r="L362" s="131">
        <v>0</v>
      </c>
      <c r="M362" s="131">
        <v>10</v>
      </c>
      <c r="N362" s="138">
        <v>43875</v>
      </c>
      <c r="O362" s="136">
        <v>44586</v>
      </c>
      <c r="P362" s="131"/>
    </row>
    <row r="363" spans="1:16" ht="99.95" customHeight="1" outlineLevel="1">
      <c r="A363" s="123" t="s">
        <v>685</v>
      </c>
      <c r="B363" s="115">
        <v>145</v>
      </c>
      <c r="C363" s="178" t="s">
        <v>118</v>
      </c>
      <c r="D363" s="127" t="s">
        <v>966</v>
      </c>
      <c r="E363" s="127" t="s">
        <v>1029</v>
      </c>
      <c r="F363" s="178" t="s">
        <v>1050</v>
      </c>
      <c r="G363" s="178" t="s">
        <v>1042</v>
      </c>
      <c r="H363" s="178">
        <v>29</v>
      </c>
      <c r="I363" s="178" t="s">
        <v>1032</v>
      </c>
      <c r="J363" s="178">
        <v>20</v>
      </c>
      <c r="K363" s="178" t="s">
        <v>1033</v>
      </c>
      <c r="L363" s="178">
        <v>0</v>
      </c>
      <c r="M363" s="178">
        <v>10</v>
      </c>
      <c r="N363" s="179">
        <v>43875</v>
      </c>
      <c r="O363" s="151">
        <v>44586</v>
      </c>
      <c r="P363" s="131"/>
    </row>
    <row r="364" spans="1:16" ht="99.95" customHeight="1" outlineLevel="1">
      <c r="A364" s="123" t="s">
        <v>685</v>
      </c>
      <c r="B364" s="115">
        <v>146</v>
      </c>
      <c r="C364" s="131" t="s">
        <v>1051</v>
      </c>
      <c r="D364" s="131" t="s">
        <v>1045</v>
      </c>
      <c r="E364" s="118" t="s">
        <v>1029</v>
      </c>
      <c r="F364" s="131" t="s">
        <v>1052</v>
      </c>
      <c r="G364" s="131" t="s">
        <v>1038</v>
      </c>
      <c r="H364" s="131">
        <v>15</v>
      </c>
      <c r="I364" s="131" t="s">
        <v>1032</v>
      </c>
      <c r="J364" s="131">
        <v>19</v>
      </c>
      <c r="K364" s="131" t="s">
        <v>1033</v>
      </c>
      <c r="L364" s="131">
        <v>0</v>
      </c>
      <c r="M364" s="131">
        <v>10</v>
      </c>
      <c r="N364" s="138">
        <v>43875</v>
      </c>
      <c r="O364" s="136">
        <v>44586</v>
      </c>
      <c r="P364" s="131"/>
    </row>
    <row r="365" spans="1:16" ht="99.95" customHeight="1" outlineLevel="1">
      <c r="A365" s="123" t="s">
        <v>685</v>
      </c>
      <c r="B365" s="115">
        <v>147</v>
      </c>
      <c r="C365" s="180" t="s">
        <v>1053</v>
      </c>
      <c r="D365" s="118" t="s">
        <v>966</v>
      </c>
      <c r="E365" s="118" t="s">
        <v>626</v>
      </c>
      <c r="F365" s="131" t="s">
        <v>1054</v>
      </c>
      <c r="G365" s="181" t="s">
        <v>1055</v>
      </c>
      <c r="H365" s="181">
        <v>6</v>
      </c>
      <c r="I365" s="181" t="s">
        <v>1056</v>
      </c>
      <c r="J365" s="181">
        <v>29</v>
      </c>
      <c r="K365" s="180" t="s">
        <v>960</v>
      </c>
      <c r="L365" s="181">
        <v>0</v>
      </c>
      <c r="M365" s="181">
        <v>10</v>
      </c>
      <c r="N365" s="182">
        <v>44601</v>
      </c>
      <c r="O365" s="183"/>
      <c r="P365" s="181"/>
    </row>
    <row r="366" spans="1:16" s="13" customFormat="1" ht="39.950000000000003" customHeight="1">
      <c r="A366" s="56" t="s">
        <v>1057</v>
      </c>
      <c r="B366" s="57" t="s">
        <v>1057</v>
      </c>
      <c r="C366" s="57"/>
      <c r="D366" s="57"/>
      <c r="E366" s="57"/>
      <c r="F366" s="57"/>
      <c r="G366" s="57"/>
      <c r="H366" s="57"/>
      <c r="I366" s="57"/>
      <c r="J366" s="57"/>
      <c r="K366" s="57"/>
      <c r="L366" s="57"/>
      <c r="M366" s="57"/>
      <c r="N366" s="57"/>
      <c r="O366" s="58"/>
      <c r="P366" s="57"/>
    </row>
    <row r="367" spans="1:16" ht="99.95" customHeight="1" outlineLevel="1">
      <c r="A367" s="56" t="s">
        <v>1057</v>
      </c>
      <c r="B367" s="184">
        <v>1</v>
      </c>
      <c r="C367" s="75" t="s">
        <v>1058</v>
      </c>
      <c r="D367" s="89" t="s">
        <v>20</v>
      </c>
      <c r="E367" s="89" t="s">
        <v>1059</v>
      </c>
      <c r="F367" s="89" t="s">
        <v>1060</v>
      </c>
      <c r="G367" s="89" t="s">
        <v>1061</v>
      </c>
      <c r="H367" s="89">
        <v>1.1000000000000001</v>
      </c>
      <c r="I367" s="89" t="s">
        <v>1062</v>
      </c>
      <c r="J367" s="89">
        <v>5</v>
      </c>
      <c r="K367" s="89" t="s">
        <v>1063</v>
      </c>
      <c r="L367" s="89">
        <v>0</v>
      </c>
      <c r="M367" s="185">
        <v>0</v>
      </c>
      <c r="N367" s="89">
        <v>0</v>
      </c>
      <c r="O367" s="90">
        <v>45725</v>
      </c>
      <c r="P367" s="186">
        <v>0</v>
      </c>
    </row>
    <row r="368" spans="1:16" ht="99.95" customHeight="1" outlineLevel="1">
      <c r="A368" s="56" t="s">
        <v>1057</v>
      </c>
      <c r="B368" s="83">
        <v>2</v>
      </c>
      <c r="C368" s="84" t="s">
        <v>1064</v>
      </c>
      <c r="D368" s="84" t="s">
        <v>20</v>
      </c>
      <c r="E368" s="89" t="s">
        <v>1059</v>
      </c>
      <c r="F368" s="84" t="s">
        <v>1065</v>
      </c>
      <c r="G368" s="84" t="s">
        <v>1066</v>
      </c>
      <c r="H368" s="84">
        <v>40.4</v>
      </c>
      <c r="I368" s="89" t="s">
        <v>1062</v>
      </c>
      <c r="J368" s="89">
        <v>5</v>
      </c>
      <c r="K368" s="89" t="s">
        <v>1063</v>
      </c>
      <c r="L368" s="84">
        <v>0</v>
      </c>
      <c r="M368" s="84">
        <v>0</v>
      </c>
      <c r="N368" s="84">
        <v>0</v>
      </c>
      <c r="O368" s="90">
        <v>45726</v>
      </c>
      <c r="P368" s="187">
        <v>0</v>
      </c>
    </row>
    <row r="369" spans="1:16" ht="99.95" customHeight="1" outlineLevel="1">
      <c r="A369" s="56" t="s">
        <v>1057</v>
      </c>
      <c r="B369" s="184">
        <v>3</v>
      </c>
      <c r="C369" s="84" t="s">
        <v>1067</v>
      </c>
      <c r="D369" s="84" t="s">
        <v>20</v>
      </c>
      <c r="E369" s="89" t="s">
        <v>1059</v>
      </c>
      <c r="F369" s="84" t="s">
        <v>1068</v>
      </c>
      <c r="G369" s="84" t="s">
        <v>1069</v>
      </c>
      <c r="H369" s="84">
        <v>40.4</v>
      </c>
      <c r="I369" s="89" t="s">
        <v>1062</v>
      </c>
      <c r="J369" s="89">
        <v>5</v>
      </c>
      <c r="K369" s="89" t="s">
        <v>1063</v>
      </c>
      <c r="L369" s="84">
        <v>0</v>
      </c>
      <c r="M369" s="84">
        <v>0</v>
      </c>
      <c r="N369" s="84">
        <v>0</v>
      </c>
      <c r="O369" s="90">
        <v>45727</v>
      </c>
      <c r="P369" s="187">
        <v>0</v>
      </c>
    </row>
    <row r="370" spans="1:16" ht="99.95" customHeight="1" outlineLevel="1">
      <c r="A370" s="56" t="s">
        <v>1057</v>
      </c>
      <c r="B370" s="83">
        <v>4</v>
      </c>
      <c r="C370" s="84" t="s">
        <v>1070</v>
      </c>
      <c r="D370" s="84" t="s">
        <v>20</v>
      </c>
      <c r="E370" s="89" t="s">
        <v>1059</v>
      </c>
      <c r="F370" s="84" t="s">
        <v>1071</v>
      </c>
      <c r="G370" s="84" t="s">
        <v>1072</v>
      </c>
      <c r="H370" s="84">
        <v>1.1000000000000001</v>
      </c>
      <c r="I370" s="89" t="s">
        <v>1062</v>
      </c>
      <c r="J370" s="89">
        <v>5</v>
      </c>
      <c r="K370" s="89" t="s">
        <v>1063</v>
      </c>
      <c r="L370" s="84">
        <v>0</v>
      </c>
      <c r="M370" s="84">
        <v>0</v>
      </c>
      <c r="N370" s="84">
        <v>0</v>
      </c>
      <c r="O370" s="90">
        <v>45728</v>
      </c>
      <c r="P370" s="187">
        <v>0</v>
      </c>
    </row>
    <row r="371" spans="1:16" ht="99.95" customHeight="1" outlineLevel="1">
      <c r="A371" s="56" t="s">
        <v>1057</v>
      </c>
      <c r="B371" s="184">
        <v>5</v>
      </c>
      <c r="C371" s="84" t="s">
        <v>1073</v>
      </c>
      <c r="D371" s="84" t="s">
        <v>20</v>
      </c>
      <c r="E371" s="89" t="s">
        <v>1059</v>
      </c>
      <c r="F371" s="84" t="s">
        <v>1074</v>
      </c>
      <c r="G371" s="84" t="s">
        <v>1075</v>
      </c>
      <c r="H371" s="84">
        <v>2.7</v>
      </c>
      <c r="I371" s="89" t="s">
        <v>1062</v>
      </c>
      <c r="J371" s="89">
        <v>5</v>
      </c>
      <c r="K371" s="89" t="s">
        <v>1063</v>
      </c>
      <c r="L371" s="84">
        <v>0</v>
      </c>
      <c r="M371" s="84">
        <v>0</v>
      </c>
      <c r="N371" s="84">
        <v>0</v>
      </c>
      <c r="O371" s="90">
        <v>45729</v>
      </c>
      <c r="P371" s="187">
        <v>0</v>
      </c>
    </row>
    <row r="372" spans="1:16" ht="99.95" customHeight="1" outlineLevel="1">
      <c r="A372" s="56" t="s">
        <v>1057</v>
      </c>
      <c r="B372" s="184">
        <v>6</v>
      </c>
      <c r="C372" s="84" t="s">
        <v>1076</v>
      </c>
      <c r="D372" s="84" t="s">
        <v>20</v>
      </c>
      <c r="E372" s="89" t="s">
        <v>1059</v>
      </c>
      <c r="F372" s="84" t="s">
        <v>1077</v>
      </c>
      <c r="G372" s="84" t="s">
        <v>1078</v>
      </c>
      <c r="H372" s="84">
        <v>40.4</v>
      </c>
      <c r="I372" s="89" t="s">
        <v>1062</v>
      </c>
      <c r="J372" s="89">
        <v>5</v>
      </c>
      <c r="K372" s="89" t="s">
        <v>1063</v>
      </c>
      <c r="L372" s="84">
        <v>0</v>
      </c>
      <c r="M372" s="84">
        <v>0</v>
      </c>
      <c r="N372" s="84">
        <v>0</v>
      </c>
      <c r="O372" s="90">
        <v>45730</v>
      </c>
      <c r="P372" s="187">
        <v>0</v>
      </c>
    </row>
    <row r="373" spans="1:16" ht="99.95" customHeight="1" outlineLevel="1">
      <c r="A373" s="56" t="s">
        <v>1057</v>
      </c>
      <c r="B373" s="83">
        <v>7</v>
      </c>
      <c r="C373" s="84" t="s">
        <v>1079</v>
      </c>
      <c r="D373" s="84" t="s">
        <v>20</v>
      </c>
      <c r="E373" s="89" t="s">
        <v>1059</v>
      </c>
      <c r="F373" s="84" t="s">
        <v>1080</v>
      </c>
      <c r="G373" s="84" t="s">
        <v>1081</v>
      </c>
      <c r="H373" s="84">
        <v>47.4</v>
      </c>
      <c r="I373" s="89" t="s">
        <v>1062</v>
      </c>
      <c r="J373" s="89">
        <v>5</v>
      </c>
      <c r="K373" s="89" t="s">
        <v>1063</v>
      </c>
      <c r="L373" s="84">
        <v>0</v>
      </c>
      <c r="M373" s="84">
        <v>0</v>
      </c>
      <c r="N373" s="84">
        <v>0</v>
      </c>
      <c r="O373" s="90">
        <v>45731</v>
      </c>
      <c r="P373" s="187">
        <v>0</v>
      </c>
    </row>
    <row r="374" spans="1:16" ht="99.95" customHeight="1" outlineLevel="1">
      <c r="A374" s="56" t="s">
        <v>1057</v>
      </c>
      <c r="B374" s="184">
        <v>8</v>
      </c>
      <c r="C374" s="84" t="s">
        <v>1082</v>
      </c>
      <c r="D374" s="84" t="s">
        <v>20</v>
      </c>
      <c r="E374" s="89" t="s">
        <v>1059</v>
      </c>
      <c r="F374" s="84" t="s">
        <v>1083</v>
      </c>
      <c r="G374" s="84" t="s">
        <v>1084</v>
      </c>
      <c r="H374" s="84">
        <v>48.67</v>
      </c>
      <c r="I374" s="89" t="s">
        <v>1062</v>
      </c>
      <c r="J374" s="89">
        <v>5</v>
      </c>
      <c r="K374" s="89" t="s">
        <v>1063</v>
      </c>
      <c r="L374" s="84">
        <v>0</v>
      </c>
      <c r="M374" s="84">
        <v>0</v>
      </c>
      <c r="N374" s="84">
        <v>0</v>
      </c>
      <c r="O374" s="90">
        <v>45732</v>
      </c>
      <c r="P374" s="187">
        <v>0</v>
      </c>
    </row>
    <row r="375" spans="1:16" ht="99.95" customHeight="1" outlineLevel="1">
      <c r="A375" s="56" t="s">
        <v>1057</v>
      </c>
      <c r="B375" s="83">
        <v>9</v>
      </c>
      <c r="C375" s="84" t="s">
        <v>1085</v>
      </c>
      <c r="D375" s="84" t="s">
        <v>20</v>
      </c>
      <c r="E375" s="89" t="s">
        <v>1059</v>
      </c>
      <c r="F375" s="84" t="s">
        <v>1086</v>
      </c>
      <c r="G375" s="84" t="s">
        <v>1087</v>
      </c>
      <c r="H375" s="84">
        <v>41.2</v>
      </c>
      <c r="I375" s="89" t="s">
        <v>1062</v>
      </c>
      <c r="J375" s="89">
        <v>5</v>
      </c>
      <c r="K375" s="89" t="s">
        <v>1063</v>
      </c>
      <c r="L375" s="84">
        <v>0</v>
      </c>
      <c r="M375" s="84">
        <v>0</v>
      </c>
      <c r="N375" s="84">
        <v>0</v>
      </c>
      <c r="O375" s="90">
        <v>45733</v>
      </c>
      <c r="P375" s="187">
        <v>0</v>
      </c>
    </row>
    <row r="376" spans="1:16" ht="99.95" customHeight="1" outlineLevel="1">
      <c r="A376" s="56" t="s">
        <v>1057</v>
      </c>
      <c r="B376" s="184">
        <v>10</v>
      </c>
      <c r="C376" s="84" t="s">
        <v>526</v>
      </c>
      <c r="D376" s="84" t="s">
        <v>67</v>
      </c>
      <c r="E376" s="84" t="s">
        <v>1088</v>
      </c>
      <c r="F376" s="84" t="s">
        <v>1089</v>
      </c>
      <c r="G376" s="84" t="s">
        <v>1090</v>
      </c>
      <c r="H376" s="84">
        <v>4</v>
      </c>
      <c r="I376" s="84">
        <v>0</v>
      </c>
      <c r="J376" s="84">
        <v>0</v>
      </c>
      <c r="K376" s="84">
        <v>0</v>
      </c>
      <c r="L376" s="84">
        <v>0</v>
      </c>
      <c r="M376" s="84">
        <v>0</v>
      </c>
      <c r="N376" s="84">
        <v>0</v>
      </c>
      <c r="O376" s="84">
        <v>0</v>
      </c>
      <c r="P376" s="187">
        <v>0</v>
      </c>
    </row>
    <row r="377" spans="1:16" ht="99.95" customHeight="1" outlineLevel="1">
      <c r="A377" s="56" t="s">
        <v>1057</v>
      </c>
      <c r="B377" s="83">
        <v>11</v>
      </c>
      <c r="C377" s="84" t="s">
        <v>526</v>
      </c>
      <c r="D377" s="84" t="s">
        <v>67</v>
      </c>
      <c r="E377" s="84" t="s">
        <v>1088</v>
      </c>
      <c r="F377" s="84" t="s">
        <v>1091</v>
      </c>
      <c r="G377" s="84" t="s">
        <v>1092</v>
      </c>
      <c r="H377" s="84">
        <v>4</v>
      </c>
      <c r="I377" s="84">
        <v>0</v>
      </c>
      <c r="J377" s="84">
        <v>0</v>
      </c>
      <c r="K377" s="84">
        <v>0</v>
      </c>
      <c r="L377" s="84">
        <v>0</v>
      </c>
      <c r="M377" s="84">
        <v>0</v>
      </c>
      <c r="N377" s="84">
        <v>0</v>
      </c>
      <c r="O377" s="84">
        <v>0</v>
      </c>
      <c r="P377" s="187">
        <v>0</v>
      </c>
    </row>
    <row r="378" spans="1:16" ht="99.95" customHeight="1" outlineLevel="1">
      <c r="A378" s="56" t="s">
        <v>1057</v>
      </c>
      <c r="B378" s="184">
        <v>12</v>
      </c>
      <c r="C378" s="88" t="s">
        <v>1093</v>
      </c>
      <c r="D378" s="88" t="s">
        <v>91</v>
      </c>
      <c r="E378" s="88" t="s">
        <v>1094</v>
      </c>
      <c r="F378" s="88" t="s">
        <v>1095</v>
      </c>
      <c r="G378" s="88" t="s">
        <v>1078</v>
      </c>
      <c r="H378" s="88">
        <v>40.4</v>
      </c>
      <c r="I378" s="88" t="s">
        <v>1096</v>
      </c>
      <c r="J378" s="88">
        <v>3</v>
      </c>
      <c r="K378" s="88" t="s">
        <v>1093</v>
      </c>
      <c r="L378" s="88">
        <v>0</v>
      </c>
      <c r="M378" s="188">
        <v>0</v>
      </c>
      <c r="N378" s="88">
        <v>0</v>
      </c>
      <c r="O378" s="189">
        <v>43500</v>
      </c>
      <c r="P378" s="190">
        <v>0</v>
      </c>
    </row>
    <row r="379" spans="1:16" ht="99.95" customHeight="1" outlineLevel="1">
      <c r="A379" s="56" t="s">
        <v>1057</v>
      </c>
      <c r="B379" s="83">
        <v>13</v>
      </c>
      <c r="C379" s="89" t="s">
        <v>1097</v>
      </c>
      <c r="D379" s="89" t="s">
        <v>91</v>
      </c>
      <c r="E379" s="88" t="s">
        <v>1098</v>
      </c>
      <c r="F379" s="89" t="s">
        <v>1099</v>
      </c>
      <c r="G379" s="89" t="s">
        <v>1100</v>
      </c>
      <c r="H379" s="89">
        <v>40</v>
      </c>
      <c r="I379" s="89" t="s">
        <v>1101</v>
      </c>
      <c r="J379" s="89">
        <v>4</v>
      </c>
      <c r="K379" s="89" t="s">
        <v>1097</v>
      </c>
      <c r="L379" s="89">
        <v>0</v>
      </c>
      <c r="M379" s="185">
        <v>0</v>
      </c>
      <c r="N379" s="75">
        <v>0</v>
      </c>
      <c r="O379" s="189">
        <v>44999</v>
      </c>
      <c r="P379" s="191">
        <v>0</v>
      </c>
    </row>
    <row r="380" spans="1:16" ht="99.95" customHeight="1" outlineLevel="1">
      <c r="A380" s="56" t="s">
        <v>1057</v>
      </c>
      <c r="B380" s="184">
        <v>14</v>
      </c>
      <c r="C380" s="75" t="s">
        <v>1102</v>
      </c>
      <c r="D380" s="89" t="s">
        <v>1103</v>
      </c>
      <c r="E380" s="88" t="s">
        <v>1104</v>
      </c>
      <c r="F380" s="89" t="s">
        <v>1105</v>
      </c>
      <c r="G380" s="89" t="s">
        <v>1106</v>
      </c>
      <c r="H380" s="89">
        <v>2.5</v>
      </c>
      <c r="I380" s="89" t="s">
        <v>1107</v>
      </c>
      <c r="J380" s="89">
        <v>7</v>
      </c>
      <c r="K380" s="89" t="s">
        <v>1102</v>
      </c>
      <c r="L380" s="89">
        <v>0</v>
      </c>
      <c r="M380" s="89">
        <v>0</v>
      </c>
      <c r="N380" s="100">
        <v>42460</v>
      </c>
      <c r="O380" s="189">
        <v>45733</v>
      </c>
      <c r="P380" s="186">
        <v>0</v>
      </c>
    </row>
    <row r="381" spans="1:16" ht="99.95" customHeight="1" outlineLevel="1">
      <c r="A381" s="56" t="s">
        <v>1057</v>
      </c>
      <c r="B381" s="184">
        <v>15</v>
      </c>
      <c r="C381" s="75" t="s">
        <v>1108</v>
      </c>
      <c r="D381" s="89" t="s">
        <v>1109</v>
      </c>
      <c r="E381" s="88" t="s">
        <v>1110</v>
      </c>
      <c r="F381" s="89" t="s">
        <v>1111</v>
      </c>
      <c r="G381" s="89" t="s">
        <v>1106</v>
      </c>
      <c r="H381" s="89">
        <v>5</v>
      </c>
      <c r="I381" s="192" t="s">
        <v>1112</v>
      </c>
      <c r="J381" s="89">
        <v>1</v>
      </c>
      <c r="K381" s="89" t="s">
        <v>1113</v>
      </c>
      <c r="L381" s="89">
        <v>0</v>
      </c>
      <c r="M381" s="89">
        <v>0</v>
      </c>
      <c r="N381" s="100">
        <v>42460</v>
      </c>
      <c r="O381" s="193">
        <v>44999</v>
      </c>
      <c r="P381" s="186">
        <v>0</v>
      </c>
    </row>
    <row r="382" spans="1:16" ht="99.95" customHeight="1" outlineLevel="1">
      <c r="A382" s="56" t="s">
        <v>1057</v>
      </c>
      <c r="B382" s="83">
        <v>16</v>
      </c>
      <c r="C382" s="89" t="s">
        <v>1114</v>
      </c>
      <c r="D382" s="89" t="s">
        <v>1115</v>
      </c>
      <c r="E382" s="88" t="s">
        <v>1116</v>
      </c>
      <c r="F382" s="89" t="s">
        <v>1117</v>
      </c>
      <c r="G382" s="89" t="s">
        <v>1106</v>
      </c>
      <c r="H382" s="89">
        <v>4.5</v>
      </c>
      <c r="I382" s="89" t="s">
        <v>1118</v>
      </c>
      <c r="J382" s="89">
        <v>2</v>
      </c>
      <c r="K382" s="89" t="s">
        <v>1114</v>
      </c>
      <c r="L382" s="89">
        <v>0</v>
      </c>
      <c r="M382" s="89">
        <v>0</v>
      </c>
      <c r="N382" s="100">
        <v>42781</v>
      </c>
      <c r="O382" s="189">
        <v>43122</v>
      </c>
      <c r="P382" s="186">
        <v>0</v>
      </c>
    </row>
    <row r="383" spans="1:16" ht="99.95" customHeight="1" outlineLevel="1">
      <c r="A383" s="56" t="s">
        <v>1057</v>
      </c>
      <c r="B383" s="184">
        <v>17</v>
      </c>
      <c r="C383" s="75" t="s">
        <v>1119</v>
      </c>
      <c r="D383" s="89" t="s">
        <v>1120</v>
      </c>
      <c r="E383" s="88" t="s">
        <v>1121</v>
      </c>
      <c r="F383" s="89" t="s">
        <v>1122</v>
      </c>
      <c r="G383" s="89" t="s">
        <v>1106</v>
      </c>
      <c r="H383" s="89">
        <v>5</v>
      </c>
      <c r="I383" s="194" t="s">
        <v>1123</v>
      </c>
      <c r="J383" s="89">
        <v>12</v>
      </c>
      <c r="K383" s="75" t="s">
        <v>1119</v>
      </c>
      <c r="L383" s="89">
        <v>0</v>
      </c>
      <c r="M383" s="89">
        <v>0</v>
      </c>
      <c r="N383" s="100">
        <v>42781</v>
      </c>
      <c r="O383" s="193">
        <v>44999</v>
      </c>
      <c r="P383" s="186">
        <v>0</v>
      </c>
    </row>
    <row r="384" spans="1:16" ht="99.95" customHeight="1" outlineLevel="1">
      <c r="A384" s="56" t="s">
        <v>1057</v>
      </c>
      <c r="B384" s="83">
        <v>18</v>
      </c>
      <c r="C384" s="75" t="s">
        <v>1119</v>
      </c>
      <c r="D384" s="89" t="s">
        <v>1120</v>
      </c>
      <c r="E384" s="89" t="s">
        <v>1124</v>
      </c>
      <c r="F384" s="89" t="s">
        <v>1125</v>
      </c>
      <c r="G384" s="89" t="s">
        <v>1106</v>
      </c>
      <c r="H384" s="89">
        <v>5</v>
      </c>
      <c r="I384" s="194" t="s">
        <v>1123</v>
      </c>
      <c r="J384" s="89">
        <v>12</v>
      </c>
      <c r="K384" s="75" t="s">
        <v>1119</v>
      </c>
      <c r="L384" s="89">
        <v>0</v>
      </c>
      <c r="M384" s="89">
        <v>0</v>
      </c>
      <c r="N384" s="100">
        <v>42781</v>
      </c>
      <c r="O384" s="195">
        <v>44999</v>
      </c>
      <c r="P384" s="186">
        <v>0</v>
      </c>
    </row>
    <row r="385" spans="1:16" s="13" customFormat="1" ht="39.950000000000003" customHeight="1">
      <c r="A385" s="14" t="s">
        <v>1126</v>
      </c>
      <c r="B385" s="11" t="s">
        <v>1126</v>
      </c>
      <c r="C385" s="11"/>
      <c r="D385" s="11"/>
      <c r="E385" s="11"/>
      <c r="F385" s="11"/>
      <c r="G385" s="11"/>
      <c r="H385" s="11"/>
      <c r="I385" s="11"/>
      <c r="J385" s="11"/>
      <c r="K385" s="11"/>
      <c r="L385" s="11"/>
      <c r="M385" s="11"/>
      <c r="N385" s="11"/>
      <c r="O385" s="11"/>
      <c r="P385" s="11"/>
    </row>
    <row r="386" spans="1:16" ht="99.95" customHeight="1" outlineLevel="1">
      <c r="A386" s="14" t="s">
        <v>1126</v>
      </c>
      <c r="B386" s="184">
        <v>1</v>
      </c>
      <c r="C386" s="89" t="s">
        <v>118</v>
      </c>
      <c r="D386" s="89" t="s">
        <v>20</v>
      </c>
      <c r="E386" s="89" t="s">
        <v>1127</v>
      </c>
      <c r="F386" s="89" t="s">
        <v>1128</v>
      </c>
      <c r="G386" s="89" t="s">
        <v>1129</v>
      </c>
      <c r="H386" s="96">
        <v>96</v>
      </c>
      <c r="I386" s="89"/>
      <c r="J386" s="89"/>
      <c r="K386" s="89"/>
      <c r="L386" s="89"/>
      <c r="M386" s="195"/>
      <c r="N386" s="89"/>
      <c r="O386" s="85">
        <v>46106</v>
      </c>
      <c r="P386" s="75"/>
    </row>
    <row r="387" spans="1:16" ht="99.95" customHeight="1" outlineLevel="1">
      <c r="A387" s="14" t="s">
        <v>1126</v>
      </c>
      <c r="B387" s="184">
        <v>2</v>
      </c>
      <c r="C387" s="89" t="s">
        <v>118</v>
      </c>
      <c r="D387" s="89" t="s">
        <v>20</v>
      </c>
      <c r="E387" s="89" t="s">
        <v>1130</v>
      </c>
      <c r="F387" s="89" t="s">
        <v>1131</v>
      </c>
      <c r="G387" s="89" t="s">
        <v>1129</v>
      </c>
      <c r="H387" s="96">
        <v>145</v>
      </c>
      <c r="I387" s="89"/>
      <c r="J387" s="89"/>
      <c r="K387" s="89"/>
      <c r="L387" s="89"/>
      <c r="M387" s="195"/>
      <c r="N387" s="89"/>
      <c r="O387" s="85">
        <v>46106</v>
      </c>
      <c r="P387" s="75"/>
    </row>
    <row r="388" spans="1:16" ht="99.95" customHeight="1" outlineLevel="1">
      <c r="A388" s="14" t="s">
        <v>1126</v>
      </c>
      <c r="B388" s="184">
        <v>3</v>
      </c>
      <c r="C388" s="89" t="s">
        <v>1076</v>
      </c>
      <c r="D388" s="89" t="s">
        <v>20</v>
      </c>
      <c r="E388" s="89" t="s">
        <v>1130</v>
      </c>
      <c r="F388" s="89" t="s">
        <v>1132</v>
      </c>
      <c r="G388" s="89" t="s">
        <v>1133</v>
      </c>
      <c r="H388" s="96">
        <v>67.7</v>
      </c>
      <c r="I388" s="89"/>
      <c r="J388" s="89"/>
      <c r="K388" s="89"/>
      <c r="L388" s="89"/>
      <c r="M388" s="195"/>
      <c r="N388" s="89"/>
      <c r="O388" s="85">
        <v>46106</v>
      </c>
      <c r="P388" s="75"/>
    </row>
    <row r="389" spans="1:16" ht="99.95" customHeight="1" outlineLevel="1">
      <c r="A389" s="14" t="s">
        <v>1126</v>
      </c>
      <c r="B389" s="184">
        <v>4</v>
      </c>
      <c r="C389" s="89" t="s">
        <v>118</v>
      </c>
      <c r="D389" s="89" t="s">
        <v>20</v>
      </c>
      <c r="E389" s="89" t="s">
        <v>1130</v>
      </c>
      <c r="F389" s="89" t="s">
        <v>1134</v>
      </c>
      <c r="G389" s="89" t="s">
        <v>1129</v>
      </c>
      <c r="H389" s="96">
        <v>46</v>
      </c>
      <c r="I389" s="89"/>
      <c r="J389" s="89">
        <v>26</v>
      </c>
      <c r="K389" s="89" t="s">
        <v>1135</v>
      </c>
      <c r="L389" s="89"/>
      <c r="M389" s="100"/>
      <c r="N389" s="89"/>
      <c r="O389" s="85">
        <v>46106</v>
      </c>
      <c r="P389" s="75"/>
    </row>
    <row r="390" spans="1:16" ht="99.95" customHeight="1" outlineLevel="1">
      <c r="A390" s="14" t="s">
        <v>1126</v>
      </c>
      <c r="B390" s="184">
        <v>5</v>
      </c>
      <c r="C390" s="89" t="s">
        <v>118</v>
      </c>
      <c r="D390" s="89" t="s">
        <v>20</v>
      </c>
      <c r="E390" s="89" t="s">
        <v>1136</v>
      </c>
      <c r="F390" s="89" t="s">
        <v>1137</v>
      </c>
      <c r="G390" s="89" t="s">
        <v>1129</v>
      </c>
      <c r="H390" s="96">
        <v>80</v>
      </c>
      <c r="I390" s="89"/>
      <c r="J390" s="89">
        <v>25</v>
      </c>
      <c r="K390" s="89" t="s">
        <v>1135</v>
      </c>
      <c r="L390" s="89"/>
      <c r="M390" s="100"/>
      <c r="N390" s="89"/>
      <c r="O390" s="85">
        <v>46106</v>
      </c>
      <c r="P390" s="75"/>
    </row>
    <row r="391" spans="1:16" ht="99.95" customHeight="1" outlineLevel="1">
      <c r="A391" s="14" t="s">
        <v>1126</v>
      </c>
      <c r="B391" s="184">
        <v>6</v>
      </c>
      <c r="C391" s="89" t="s">
        <v>1138</v>
      </c>
      <c r="D391" s="89" t="s">
        <v>20</v>
      </c>
      <c r="E391" s="89" t="s">
        <v>1139</v>
      </c>
      <c r="F391" s="89" t="s">
        <v>1140</v>
      </c>
      <c r="G391" s="89" t="s">
        <v>1129</v>
      </c>
      <c r="H391" s="96">
        <v>43.5</v>
      </c>
      <c r="I391" s="89"/>
      <c r="J391" s="89"/>
      <c r="K391" s="89"/>
      <c r="L391" s="89"/>
      <c r="M391" s="100"/>
      <c r="N391" s="89"/>
      <c r="O391" s="85">
        <v>46106</v>
      </c>
      <c r="P391" s="75"/>
    </row>
    <row r="392" spans="1:16" ht="99.95" customHeight="1" outlineLevel="1">
      <c r="A392" s="14" t="s">
        <v>1126</v>
      </c>
      <c r="B392" s="184">
        <v>7</v>
      </c>
      <c r="C392" s="89" t="s">
        <v>1141</v>
      </c>
      <c r="D392" s="89" t="s">
        <v>67</v>
      </c>
      <c r="E392" s="89" t="s">
        <v>1142</v>
      </c>
      <c r="F392" s="89" t="s">
        <v>1143</v>
      </c>
      <c r="G392" s="89" t="s">
        <v>1129</v>
      </c>
      <c r="H392" s="96">
        <v>11</v>
      </c>
      <c r="I392" s="89"/>
      <c r="J392" s="89"/>
      <c r="K392" s="89"/>
      <c r="L392" s="89"/>
      <c r="M392" s="100"/>
      <c r="N392" s="75"/>
      <c r="O392" s="85">
        <v>46106</v>
      </c>
      <c r="P392" s="89"/>
    </row>
    <row r="393" spans="1:16" ht="99.95" customHeight="1" outlineLevel="1">
      <c r="A393" s="14" t="s">
        <v>1126</v>
      </c>
      <c r="B393" s="184">
        <v>8</v>
      </c>
      <c r="C393" s="89" t="s">
        <v>1144</v>
      </c>
      <c r="D393" s="89" t="s">
        <v>67</v>
      </c>
      <c r="E393" s="89" t="s">
        <v>1142</v>
      </c>
      <c r="F393" s="89" t="s">
        <v>1143</v>
      </c>
      <c r="G393" s="89" t="s">
        <v>1129</v>
      </c>
      <c r="H393" s="96">
        <v>11</v>
      </c>
      <c r="I393" s="89"/>
      <c r="J393" s="89"/>
      <c r="K393" s="89"/>
      <c r="L393" s="89"/>
      <c r="M393" s="100"/>
      <c r="N393" s="75"/>
      <c r="O393" s="85">
        <v>46106</v>
      </c>
      <c r="P393" s="89"/>
    </row>
    <row r="394" spans="1:16" ht="99.95" customHeight="1" outlineLevel="1">
      <c r="A394" s="14" t="s">
        <v>1126</v>
      </c>
      <c r="B394" s="184">
        <v>9</v>
      </c>
      <c r="C394" s="89" t="s">
        <v>1145</v>
      </c>
      <c r="D394" s="89" t="s">
        <v>67</v>
      </c>
      <c r="E394" s="89" t="s">
        <v>1142</v>
      </c>
      <c r="F394" s="89" t="s">
        <v>1143</v>
      </c>
      <c r="G394" s="89" t="s">
        <v>1129</v>
      </c>
      <c r="H394" s="96">
        <v>30</v>
      </c>
      <c r="I394" s="89"/>
      <c r="J394" s="89"/>
      <c r="K394" s="89"/>
      <c r="L394" s="89"/>
      <c r="M394" s="100"/>
      <c r="N394" s="75"/>
      <c r="O394" s="85">
        <v>46106</v>
      </c>
      <c r="P394" s="89"/>
    </row>
    <row r="395" spans="1:16" ht="99.95" customHeight="1" outlineLevel="1">
      <c r="A395" s="14" t="s">
        <v>1126</v>
      </c>
      <c r="B395" s="184">
        <v>10</v>
      </c>
      <c r="C395" s="89" t="s">
        <v>1146</v>
      </c>
      <c r="D395" s="89" t="s">
        <v>91</v>
      </c>
      <c r="E395" s="89" t="s">
        <v>1147</v>
      </c>
      <c r="F395" s="89" t="s">
        <v>1148</v>
      </c>
      <c r="G395" s="89" t="s">
        <v>1149</v>
      </c>
      <c r="H395" s="96">
        <v>200</v>
      </c>
      <c r="I395" s="89"/>
      <c r="J395" s="89"/>
      <c r="K395" s="89"/>
      <c r="L395" s="89"/>
      <c r="M395" s="100"/>
      <c r="N395" s="75"/>
      <c r="O395" s="85">
        <v>46106</v>
      </c>
      <c r="P395" s="89"/>
    </row>
    <row r="396" spans="1:16" ht="99.95" customHeight="1" outlineLevel="1">
      <c r="A396" s="14" t="s">
        <v>1126</v>
      </c>
      <c r="B396" s="184">
        <v>11</v>
      </c>
      <c r="C396" s="88" t="s">
        <v>1150</v>
      </c>
      <c r="D396" s="88" t="s">
        <v>91</v>
      </c>
      <c r="E396" s="88" t="s">
        <v>1151</v>
      </c>
      <c r="F396" s="88" t="s">
        <v>1152</v>
      </c>
      <c r="G396" s="88" t="s">
        <v>1153</v>
      </c>
      <c r="H396" s="105">
        <v>20</v>
      </c>
      <c r="I396" s="88"/>
      <c r="J396" s="88"/>
      <c r="K396" s="88"/>
      <c r="L396" s="88"/>
      <c r="M396" s="106"/>
      <c r="N396" s="196"/>
      <c r="O396" s="189">
        <v>46106</v>
      </c>
      <c r="P396" s="88"/>
    </row>
    <row r="397" spans="1:16" ht="99.95" customHeight="1" outlineLevel="1">
      <c r="A397" s="14" t="s">
        <v>1126</v>
      </c>
      <c r="B397" s="184">
        <v>12</v>
      </c>
      <c r="C397" s="89" t="s">
        <v>1154</v>
      </c>
      <c r="D397" s="89" t="s">
        <v>1155</v>
      </c>
      <c r="E397" s="89" t="s">
        <v>1156</v>
      </c>
      <c r="F397" s="89" t="s">
        <v>1157</v>
      </c>
      <c r="G397" s="89" t="s">
        <v>1158</v>
      </c>
      <c r="H397" s="102">
        <v>5.5</v>
      </c>
      <c r="I397" s="89"/>
      <c r="J397" s="89"/>
      <c r="K397" s="89"/>
      <c r="L397" s="89"/>
      <c r="M397" s="100"/>
      <c r="N397" s="85">
        <v>42459</v>
      </c>
      <c r="O397" s="86">
        <v>46106</v>
      </c>
      <c r="P397" s="89"/>
    </row>
    <row r="398" spans="1:16" ht="99.95" customHeight="1" outlineLevel="1">
      <c r="A398" s="14" t="s">
        <v>1126</v>
      </c>
      <c r="B398" s="184">
        <v>13</v>
      </c>
      <c r="C398" s="89" t="s">
        <v>1154</v>
      </c>
      <c r="D398" s="89" t="s">
        <v>1155</v>
      </c>
      <c r="E398" s="89" t="s">
        <v>1156</v>
      </c>
      <c r="F398" s="89" t="s">
        <v>1159</v>
      </c>
      <c r="G398" s="89" t="s">
        <v>1158</v>
      </c>
      <c r="H398" s="102">
        <v>5.5</v>
      </c>
      <c r="I398" s="89"/>
      <c r="J398" s="89"/>
      <c r="K398" s="89"/>
      <c r="L398" s="89"/>
      <c r="M398" s="89"/>
      <c r="N398" s="85">
        <v>42459</v>
      </c>
      <c r="O398" s="86">
        <v>46106</v>
      </c>
      <c r="P398" s="89"/>
    </row>
    <row r="399" spans="1:16" ht="99.95" customHeight="1" outlineLevel="1">
      <c r="A399" s="14" t="s">
        <v>1126</v>
      </c>
      <c r="B399" s="184">
        <v>14</v>
      </c>
      <c r="C399" s="89" t="s">
        <v>1154</v>
      </c>
      <c r="D399" s="89" t="s">
        <v>1155</v>
      </c>
      <c r="E399" s="89" t="s">
        <v>1156</v>
      </c>
      <c r="F399" s="89" t="s">
        <v>1160</v>
      </c>
      <c r="G399" s="89" t="s">
        <v>1158</v>
      </c>
      <c r="H399" s="102">
        <v>5.5</v>
      </c>
      <c r="I399" s="89"/>
      <c r="J399" s="89"/>
      <c r="K399" s="89"/>
      <c r="L399" s="89"/>
      <c r="M399" s="89"/>
      <c r="N399" s="85">
        <v>42459</v>
      </c>
      <c r="O399" s="86">
        <v>46106</v>
      </c>
      <c r="P399" s="89"/>
    </row>
    <row r="400" spans="1:16" ht="99.95" customHeight="1" outlineLevel="1">
      <c r="A400" s="14" t="s">
        <v>1126</v>
      </c>
      <c r="B400" s="184">
        <v>15</v>
      </c>
      <c r="C400" s="89" t="s">
        <v>1154</v>
      </c>
      <c r="D400" s="89" t="s">
        <v>1155</v>
      </c>
      <c r="E400" s="89" t="s">
        <v>1156</v>
      </c>
      <c r="F400" s="89" t="s">
        <v>1161</v>
      </c>
      <c r="G400" s="89" t="s">
        <v>1158</v>
      </c>
      <c r="H400" s="102">
        <v>5.5</v>
      </c>
      <c r="I400" s="89"/>
      <c r="J400" s="89"/>
      <c r="K400" s="89"/>
      <c r="L400" s="89"/>
      <c r="M400" s="89"/>
      <c r="N400" s="85">
        <v>42459</v>
      </c>
      <c r="O400" s="86">
        <v>46106</v>
      </c>
      <c r="P400" s="89"/>
    </row>
    <row r="401" spans="1:16" ht="99.95" customHeight="1" outlineLevel="1">
      <c r="A401" s="14" t="s">
        <v>1126</v>
      </c>
      <c r="B401" s="184">
        <v>16</v>
      </c>
      <c r="C401" s="89" t="s">
        <v>1154</v>
      </c>
      <c r="D401" s="89" t="s">
        <v>1155</v>
      </c>
      <c r="E401" s="89" t="s">
        <v>1156</v>
      </c>
      <c r="F401" s="89" t="s">
        <v>1162</v>
      </c>
      <c r="G401" s="89" t="s">
        <v>1158</v>
      </c>
      <c r="H401" s="102">
        <v>5.5</v>
      </c>
      <c r="I401" s="89"/>
      <c r="J401" s="89"/>
      <c r="K401" s="89"/>
      <c r="L401" s="89"/>
      <c r="M401" s="89"/>
      <c r="N401" s="85">
        <v>42459</v>
      </c>
      <c r="O401" s="86">
        <v>46106</v>
      </c>
      <c r="P401" s="89"/>
    </row>
    <row r="402" spans="1:16" ht="99.95" customHeight="1" outlineLevel="1">
      <c r="A402" s="14" t="s">
        <v>1126</v>
      </c>
      <c r="B402" s="184">
        <v>17</v>
      </c>
      <c r="C402" s="89" t="s">
        <v>1154</v>
      </c>
      <c r="D402" s="89" t="s">
        <v>1155</v>
      </c>
      <c r="E402" s="89" t="s">
        <v>1156</v>
      </c>
      <c r="F402" s="89" t="s">
        <v>1163</v>
      </c>
      <c r="G402" s="89" t="s">
        <v>1158</v>
      </c>
      <c r="H402" s="102">
        <v>5.5</v>
      </c>
      <c r="I402" s="89"/>
      <c r="J402" s="89"/>
      <c r="K402" s="89"/>
      <c r="L402" s="89"/>
      <c r="M402" s="89"/>
      <c r="N402" s="85">
        <v>42459</v>
      </c>
      <c r="O402" s="86">
        <v>46106</v>
      </c>
      <c r="P402" s="89"/>
    </row>
    <row r="403" spans="1:16" ht="99.95" customHeight="1" outlineLevel="1">
      <c r="A403" s="14" t="s">
        <v>1126</v>
      </c>
      <c r="B403" s="184">
        <v>18</v>
      </c>
      <c r="C403" s="89" t="s">
        <v>1154</v>
      </c>
      <c r="D403" s="89" t="s">
        <v>1155</v>
      </c>
      <c r="E403" s="89" t="s">
        <v>1156</v>
      </c>
      <c r="F403" s="89" t="s">
        <v>1164</v>
      </c>
      <c r="G403" s="89" t="s">
        <v>1158</v>
      </c>
      <c r="H403" s="102">
        <v>5.5</v>
      </c>
      <c r="I403" s="89"/>
      <c r="J403" s="89"/>
      <c r="K403" s="89"/>
      <c r="L403" s="89"/>
      <c r="M403" s="89"/>
      <c r="N403" s="85">
        <v>42459</v>
      </c>
      <c r="O403" s="86">
        <v>46106</v>
      </c>
      <c r="P403" s="89"/>
    </row>
    <row r="404" spans="1:16" ht="99.95" customHeight="1" outlineLevel="1">
      <c r="A404" s="14" t="s">
        <v>1126</v>
      </c>
      <c r="B404" s="184">
        <v>19</v>
      </c>
      <c r="C404" s="89" t="s">
        <v>1154</v>
      </c>
      <c r="D404" s="89" t="s">
        <v>1155</v>
      </c>
      <c r="E404" s="89" t="s">
        <v>1156</v>
      </c>
      <c r="F404" s="89" t="s">
        <v>1165</v>
      </c>
      <c r="G404" s="89" t="s">
        <v>1158</v>
      </c>
      <c r="H404" s="102">
        <v>5.5</v>
      </c>
      <c r="I404" s="89"/>
      <c r="J404" s="89"/>
      <c r="K404" s="89"/>
      <c r="L404" s="89"/>
      <c r="M404" s="89"/>
      <c r="N404" s="85">
        <v>42459</v>
      </c>
      <c r="O404" s="86">
        <v>46106</v>
      </c>
      <c r="P404" s="89"/>
    </row>
    <row r="405" spans="1:16" ht="99.95" customHeight="1" outlineLevel="1">
      <c r="A405" s="14" t="s">
        <v>1126</v>
      </c>
      <c r="B405" s="184">
        <v>20</v>
      </c>
      <c r="C405" s="89" t="s">
        <v>1154</v>
      </c>
      <c r="D405" s="89" t="s">
        <v>1155</v>
      </c>
      <c r="E405" s="89" t="s">
        <v>1156</v>
      </c>
      <c r="F405" s="89" t="s">
        <v>1166</v>
      </c>
      <c r="G405" s="89" t="s">
        <v>1158</v>
      </c>
      <c r="H405" s="102">
        <v>5.5</v>
      </c>
      <c r="I405" s="89"/>
      <c r="J405" s="89"/>
      <c r="K405" s="89"/>
      <c r="L405" s="89"/>
      <c r="M405" s="89"/>
      <c r="N405" s="85">
        <v>42459</v>
      </c>
      <c r="O405" s="86">
        <v>46106</v>
      </c>
      <c r="P405" s="89"/>
    </row>
    <row r="406" spans="1:16" ht="99.95" customHeight="1" outlineLevel="1">
      <c r="A406" s="14" t="s">
        <v>1126</v>
      </c>
      <c r="B406" s="184">
        <v>21</v>
      </c>
      <c r="C406" s="89" t="s">
        <v>1154</v>
      </c>
      <c r="D406" s="89" t="s">
        <v>1155</v>
      </c>
      <c r="E406" s="89" t="s">
        <v>1156</v>
      </c>
      <c r="F406" s="89" t="s">
        <v>1167</v>
      </c>
      <c r="G406" s="89" t="s">
        <v>1158</v>
      </c>
      <c r="H406" s="102">
        <v>5.5</v>
      </c>
      <c r="I406" s="89"/>
      <c r="J406" s="89"/>
      <c r="K406" s="89"/>
      <c r="L406" s="89"/>
      <c r="M406" s="89"/>
      <c r="N406" s="85">
        <v>42459</v>
      </c>
      <c r="O406" s="86">
        <v>46106</v>
      </c>
      <c r="P406" s="89"/>
    </row>
    <row r="407" spans="1:16" ht="99.95" customHeight="1" outlineLevel="1">
      <c r="A407" s="14" t="s">
        <v>1126</v>
      </c>
      <c r="B407" s="184">
        <v>22</v>
      </c>
      <c r="C407" s="89" t="s">
        <v>1154</v>
      </c>
      <c r="D407" s="89" t="s">
        <v>1155</v>
      </c>
      <c r="E407" s="89" t="s">
        <v>1156</v>
      </c>
      <c r="F407" s="89" t="s">
        <v>1168</v>
      </c>
      <c r="G407" s="89" t="s">
        <v>1158</v>
      </c>
      <c r="H407" s="102">
        <v>5.5</v>
      </c>
      <c r="I407" s="89"/>
      <c r="J407" s="89"/>
      <c r="K407" s="89"/>
      <c r="L407" s="89"/>
      <c r="M407" s="89"/>
      <c r="N407" s="85">
        <v>42459</v>
      </c>
      <c r="O407" s="86">
        <v>46106</v>
      </c>
      <c r="P407" s="89"/>
    </row>
    <row r="408" spans="1:16" ht="99.95" customHeight="1" outlineLevel="1">
      <c r="A408" s="14" t="s">
        <v>1126</v>
      </c>
      <c r="B408" s="184">
        <v>23</v>
      </c>
      <c r="C408" s="89" t="s">
        <v>1154</v>
      </c>
      <c r="D408" s="89" t="s">
        <v>1155</v>
      </c>
      <c r="E408" s="89" t="s">
        <v>1156</v>
      </c>
      <c r="F408" s="89" t="s">
        <v>1169</v>
      </c>
      <c r="G408" s="89" t="s">
        <v>1158</v>
      </c>
      <c r="H408" s="102">
        <v>5.5</v>
      </c>
      <c r="I408" s="89"/>
      <c r="J408" s="89"/>
      <c r="K408" s="89"/>
      <c r="L408" s="89"/>
      <c r="M408" s="89"/>
      <c r="N408" s="85">
        <v>42459</v>
      </c>
      <c r="O408" s="86">
        <v>46106</v>
      </c>
      <c r="P408" s="89"/>
    </row>
    <row r="409" spans="1:16" ht="99.95" customHeight="1" outlineLevel="1">
      <c r="A409" s="14" t="s">
        <v>1126</v>
      </c>
      <c r="B409" s="184">
        <v>24</v>
      </c>
      <c r="C409" s="89" t="s">
        <v>1154</v>
      </c>
      <c r="D409" s="89" t="s">
        <v>1155</v>
      </c>
      <c r="E409" s="89" t="s">
        <v>1156</v>
      </c>
      <c r="F409" s="89" t="s">
        <v>1170</v>
      </c>
      <c r="G409" s="89" t="s">
        <v>1158</v>
      </c>
      <c r="H409" s="102">
        <v>5.5</v>
      </c>
      <c r="I409" s="89"/>
      <c r="J409" s="89"/>
      <c r="K409" s="89"/>
      <c r="L409" s="89"/>
      <c r="M409" s="89"/>
      <c r="N409" s="85">
        <v>42459</v>
      </c>
      <c r="O409" s="86">
        <v>46106</v>
      </c>
      <c r="P409" s="89"/>
    </row>
    <row r="410" spans="1:16" ht="99.95" customHeight="1" outlineLevel="1">
      <c r="A410" s="14" t="s">
        <v>1126</v>
      </c>
      <c r="B410" s="184">
        <v>25</v>
      </c>
      <c r="C410" s="88" t="s">
        <v>1154</v>
      </c>
      <c r="D410" s="88" t="s">
        <v>1155</v>
      </c>
      <c r="E410" s="88" t="s">
        <v>1156</v>
      </c>
      <c r="F410" s="88" t="s">
        <v>1171</v>
      </c>
      <c r="G410" s="88" t="s">
        <v>1158</v>
      </c>
      <c r="H410" s="197">
        <v>5.5</v>
      </c>
      <c r="I410" s="89"/>
      <c r="J410" s="88"/>
      <c r="K410" s="89"/>
      <c r="L410" s="88"/>
      <c r="M410" s="88"/>
      <c r="N410" s="107">
        <v>42459</v>
      </c>
      <c r="O410" s="86">
        <v>46106</v>
      </c>
      <c r="P410" s="89"/>
    </row>
    <row r="411" spans="1:16" ht="99.95" customHeight="1" outlineLevel="1">
      <c r="A411" s="14" t="s">
        <v>1126</v>
      </c>
      <c r="B411" s="184">
        <v>26</v>
      </c>
      <c r="C411" s="88" t="s">
        <v>1154</v>
      </c>
      <c r="D411" s="88" t="s">
        <v>1155</v>
      </c>
      <c r="E411" s="89" t="s">
        <v>1156</v>
      </c>
      <c r="F411" s="88" t="s">
        <v>1172</v>
      </c>
      <c r="G411" s="88" t="s">
        <v>1158</v>
      </c>
      <c r="H411" s="197">
        <v>5.5</v>
      </c>
      <c r="I411" s="89"/>
      <c r="J411" s="88"/>
      <c r="K411" s="89"/>
      <c r="L411" s="88"/>
      <c r="M411" s="88"/>
      <c r="N411" s="107">
        <v>42459</v>
      </c>
      <c r="O411" s="86">
        <v>46106</v>
      </c>
      <c r="P411" s="89"/>
    </row>
    <row r="412" spans="1:16" ht="99.95" customHeight="1" outlineLevel="1">
      <c r="A412" s="14" t="s">
        <v>1126</v>
      </c>
      <c r="B412" s="184">
        <v>27</v>
      </c>
      <c r="C412" s="89" t="s">
        <v>1154</v>
      </c>
      <c r="D412" s="89" t="s">
        <v>1155</v>
      </c>
      <c r="E412" s="89" t="s">
        <v>1156</v>
      </c>
      <c r="F412" s="89" t="s">
        <v>1173</v>
      </c>
      <c r="G412" s="89" t="s">
        <v>1158</v>
      </c>
      <c r="H412" s="102">
        <v>5.5</v>
      </c>
      <c r="I412" s="89"/>
      <c r="J412" s="89"/>
      <c r="K412" s="89"/>
      <c r="L412" s="89"/>
      <c r="M412" s="89"/>
      <c r="N412" s="85">
        <v>42459</v>
      </c>
      <c r="O412" s="86">
        <v>46106</v>
      </c>
      <c r="P412" s="89"/>
    </row>
    <row r="413" spans="1:16" ht="99.95" customHeight="1" outlineLevel="1">
      <c r="A413" s="14" t="s">
        <v>1126</v>
      </c>
      <c r="B413" s="184">
        <v>28</v>
      </c>
      <c r="C413" s="89" t="s">
        <v>1154</v>
      </c>
      <c r="D413" s="89" t="s">
        <v>1155</v>
      </c>
      <c r="E413" s="89" t="s">
        <v>1156</v>
      </c>
      <c r="F413" s="89" t="s">
        <v>1174</v>
      </c>
      <c r="G413" s="89" t="s">
        <v>1158</v>
      </c>
      <c r="H413" s="102">
        <v>5.5</v>
      </c>
      <c r="I413" s="89"/>
      <c r="J413" s="89"/>
      <c r="K413" s="89"/>
      <c r="L413" s="89"/>
      <c r="M413" s="89"/>
      <c r="N413" s="85">
        <v>42459</v>
      </c>
      <c r="O413" s="86">
        <v>46106</v>
      </c>
      <c r="P413" s="89"/>
    </row>
    <row r="414" spans="1:16" ht="99.95" customHeight="1" outlineLevel="1">
      <c r="A414" s="14" t="s">
        <v>1126</v>
      </c>
      <c r="B414" s="184">
        <v>29</v>
      </c>
      <c r="C414" s="89" t="s">
        <v>1154</v>
      </c>
      <c r="D414" s="89" t="s">
        <v>1155</v>
      </c>
      <c r="E414" s="89" t="s">
        <v>1156</v>
      </c>
      <c r="F414" s="89" t="s">
        <v>1175</v>
      </c>
      <c r="G414" s="89" t="s">
        <v>1158</v>
      </c>
      <c r="H414" s="102">
        <v>5.5</v>
      </c>
      <c r="I414" s="89"/>
      <c r="J414" s="89"/>
      <c r="K414" s="89"/>
      <c r="L414" s="89"/>
      <c r="M414" s="89"/>
      <c r="N414" s="85">
        <v>42459</v>
      </c>
      <c r="O414" s="86">
        <v>46106</v>
      </c>
      <c r="P414" s="89"/>
    </row>
    <row r="415" spans="1:16" ht="99.95" customHeight="1" outlineLevel="1">
      <c r="A415" s="14" t="s">
        <v>1126</v>
      </c>
      <c r="B415" s="184">
        <v>30</v>
      </c>
      <c r="C415" s="89" t="s">
        <v>1154</v>
      </c>
      <c r="D415" s="89" t="s">
        <v>1155</v>
      </c>
      <c r="E415" s="89" t="s">
        <v>1156</v>
      </c>
      <c r="F415" s="89" t="s">
        <v>1176</v>
      </c>
      <c r="G415" s="89" t="s">
        <v>1158</v>
      </c>
      <c r="H415" s="102">
        <v>5.5</v>
      </c>
      <c r="I415" s="89"/>
      <c r="J415" s="89"/>
      <c r="K415" s="89"/>
      <c r="L415" s="89"/>
      <c r="M415" s="89"/>
      <c r="N415" s="85">
        <v>42459</v>
      </c>
      <c r="O415" s="86">
        <v>46106</v>
      </c>
      <c r="P415" s="89"/>
    </row>
    <row r="416" spans="1:16" ht="99.95" customHeight="1" outlineLevel="1">
      <c r="A416" s="14" t="s">
        <v>1126</v>
      </c>
      <c r="B416" s="184">
        <v>31</v>
      </c>
      <c r="C416" s="89" t="s">
        <v>1177</v>
      </c>
      <c r="D416" s="89" t="s">
        <v>1155</v>
      </c>
      <c r="E416" s="89" t="s">
        <v>1156</v>
      </c>
      <c r="F416" s="89" t="s">
        <v>1178</v>
      </c>
      <c r="G416" s="89" t="s">
        <v>1158</v>
      </c>
      <c r="H416" s="102">
        <v>5.5</v>
      </c>
      <c r="I416" s="89"/>
      <c r="J416" s="89"/>
      <c r="K416" s="89"/>
      <c r="L416" s="89"/>
      <c r="M416" s="89"/>
      <c r="N416" s="85">
        <v>42459</v>
      </c>
      <c r="O416" s="86">
        <v>46106</v>
      </c>
      <c r="P416" s="89"/>
    </row>
    <row r="417" spans="1:16" ht="99.95" customHeight="1" outlineLevel="1">
      <c r="A417" s="14" t="s">
        <v>1126</v>
      </c>
      <c r="B417" s="184">
        <v>32</v>
      </c>
      <c r="C417" s="89" t="s">
        <v>1154</v>
      </c>
      <c r="D417" s="89" t="s">
        <v>1155</v>
      </c>
      <c r="E417" s="89" t="s">
        <v>1156</v>
      </c>
      <c r="F417" s="89" t="s">
        <v>1179</v>
      </c>
      <c r="G417" s="89" t="s">
        <v>1158</v>
      </c>
      <c r="H417" s="102">
        <v>5.5</v>
      </c>
      <c r="I417" s="89"/>
      <c r="J417" s="89"/>
      <c r="K417" s="89"/>
      <c r="L417" s="89"/>
      <c r="M417" s="89"/>
      <c r="N417" s="85">
        <v>42459</v>
      </c>
      <c r="O417" s="86">
        <v>46106</v>
      </c>
      <c r="P417" s="89"/>
    </row>
    <row r="418" spans="1:16" ht="99.95" customHeight="1" outlineLevel="1">
      <c r="A418" s="14" t="s">
        <v>1126</v>
      </c>
      <c r="B418" s="184">
        <v>33</v>
      </c>
      <c r="C418" s="89" t="s">
        <v>1154</v>
      </c>
      <c r="D418" s="89" t="s">
        <v>1155</v>
      </c>
      <c r="E418" s="89" t="s">
        <v>1156</v>
      </c>
      <c r="F418" s="89" t="s">
        <v>1180</v>
      </c>
      <c r="G418" s="89" t="s">
        <v>1158</v>
      </c>
      <c r="H418" s="102">
        <v>5.5</v>
      </c>
      <c r="I418" s="89"/>
      <c r="J418" s="89"/>
      <c r="K418" s="89"/>
      <c r="L418" s="89"/>
      <c r="M418" s="89"/>
      <c r="N418" s="85">
        <v>42459</v>
      </c>
      <c r="O418" s="86">
        <v>46106</v>
      </c>
      <c r="P418" s="89"/>
    </row>
    <row r="419" spans="1:16" ht="99.95" customHeight="1" outlineLevel="1">
      <c r="A419" s="14" t="s">
        <v>1126</v>
      </c>
      <c r="B419" s="184">
        <v>34</v>
      </c>
      <c r="C419" s="89" t="s">
        <v>1154</v>
      </c>
      <c r="D419" s="89" t="s">
        <v>1155</v>
      </c>
      <c r="E419" s="89" t="s">
        <v>1156</v>
      </c>
      <c r="F419" s="89" t="s">
        <v>1181</v>
      </c>
      <c r="G419" s="89" t="s">
        <v>1158</v>
      </c>
      <c r="H419" s="102">
        <v>5.5</v>
      </c>
      <c r="I419" s="89"/>
      <c r="J419" s="89"/>
      <c r="K419" s="89"/>
      <c r="L419" s="89"/>
      <c r="M419" s="89"/>
      <c r="N419" s="85">
        <v>42460</v>
      </c>
      <c r="O419" s="86">
        <v>46106</v>
      </c>
      <c r="P419" s="89"/>
    </row>
    <row r="420" spans="1:16" ht="99.95" customHeight="1" outlineLevel="1">
      <c r="A420" s="14" t="s">
        <v>1126</v>
      </c>
      <c r="B420" s="184">
        <v>35</v>
      </c>
      <c r="C420" s="89" t="s">
        <v>1154</v>
      </c>
      <c r="D420" s="89" t="s">
        <v>1155</v>
      </c>
      <c r="E420" s="89" t="s">
        <v>1156</v>
      </c>
      <c r="F420" s="89" t="s">
        <v>1182</v>
      </c>
      <c r="G420" s="89" t="s">
        <v>1158</v>
      </c>
      <c r="H420" s="102">
        <v>40</v>
      </c>
      <c r="I420" s="89"/>
      <c r="J420" s="89"/>
      <c r="K420" s="89"/>
      <c r="L420" s="89"/>
      <c r="M420" s="89"/>
      <c r="N420" s="85">
        <v>42460</v>
      </c>
      <c r="O420" s="85">
        <v>46106</v>
      </c>
      <c r="P420" s="89"/>
    </row>
    <row r="421" spans="1:16" ht="99.95" customHeight="1" outlineLevel="1">
      <c r="A421" s="14" t="s">
        <v>1126</v>
      </c>
      <c r="B421" s="184">
        <v>36</v>
      </c>
      <c r="C421" s="89" t="s">
        <v>1154</v>
      </c>
      <c r="D421" s="89" t="s">
        <v>1155</v>
      </c>
      <c r="E421" s="89" t="s">
        <v>1156</v>
      </c>
      <c r="F421" s="89" t="s">
        <v>1183</v>
      </c>
      <c r="G421" s="89" t="s">
        <v>1158</v>
      </c>
      <c r="H421" s="102">
        <v>40</v>
      </c>
      <c r="I421" s="89"/>
      <c r="J421" s="89"/>
      <c r="K421" s="89"/>
      <c r="L421" s="89"/>
      <c r="M421" s="89"/>
      <c r="N421" s="85">
        <v>42460</v>
      </c>
      <c r="O421" s="86">
        <v>46106</v>
      </c>
      <c r="P421" s="89"/>
    </row>
    <row r="422" spans="1:16" ht="99.95" customHeight="1" outlineLevel="1">
      <c r="A422" s="14" t="s">
        <v>1126</v>
      </c>
      <c r="B422" s="184">
        <v>37</v>
      </c>
      <c r="C422" s="88" t="s">
        <v>1154</v>
      </c>
      <c r="D422" s="88" t="s">
        <v>1155</v>
      </c>
      <c r="E422" s="88" t="s">
        <v>1156</v>
      </c>
      <c r="F422" s="88" t="s">
        <v>1184</v>
      </c>
      <c r="G422" s="88" t="s">
        <v>1158</v>
      </c>
      <c r="H422" s="197">
        <v>40</v>
      </c>
      <c r="I422" s="88"/>
      <c r="J422" s="88"/>
      <c r="K422" s="88"/>
      <c r="L422" s="88"/>
      <c r="M422" s="89"/>
      <c r="N422" s="107">
        <v>42460</v>
      </c>
      <c r="O422" s="86">
        <v>46106</v>
      </c>
      <c r="P422" s="88"/>
    </row>
    <row r="423" spans="1:16" ht="99.95" customHeight="1" outlineLevel="1">
      <c r="A423" s="14" t="s">
        <v>1126</v>
      </c>
      <c r="B423" s="184">
        <v>38</v>
      </c>
      <c r="C423" s="89" t="s">
        <v>1154</v>
      </c>
      <c r="D423" s="89" t="s">
        <v>1155</v>
      </c>
      <c r="E423" s="89" t="s">
        <v>1156</v>
      </c>
      <c r="F423" s="89" t="s">
        <v>1185</v>
      </c>
      <c r="G423" s="89" t="s">
        <v>1158</v>
      </c>
      <c r="H423" s="102">
        <v>5.5</v>
      </c>
      <c r="I423" s="89"/>
      <c r="J423" s="89"/>
      <c r="K423" s="89"/>
      <c r="L423" s="89"/>
      <c r="M423" s="89"/>
      <c r="N423" s="85">
        <v>42460</v>
      </c>
      <c r="O423" s="86">
        <v>46106</v>
      </c>
      <c r="P423" s="89"/>
    </row>
    <row r="424" spans="1:16" ht="99.95" customHeight="1" outlineLevel="1">
      <c r="A424" s="14" t="s">
        <v>1126</v>
      </c>
      <c r="B424" s="184">
        <v>39</v>
      </c>
      <c r="C424" s="88" t="s">
        <v>1154</v>
      </c>
      <c r="D424" s="88" t="s">
        <v>1155</v>
      </c>
      <c r="E424" s="88" t="s">
        <v>1156</v>
      </c>
      <c r="F424" s="88" t="s">
        <v>1186</v>
      </c>
      <c r="G424" s="88" t="s">
        <v>1158</v>
      </c>
      <c r="H424" s="197">
        <v>5.5</v>
      </c>
      <c r="I424" s="88"/>
      <c r="J424" s="88"/>
      <c r="K424" s="88"/>
      <c r="L424" s="88"/>
      <c r="M424" s="89"/>
      <c r="N424" s="107">
        <v>42460</v>
      </c>
      <c r="O424" s="86">
        <v>46106</v>
      </c>
      <c r="P424" s="88"/>
    </row>
    <row r="425" spans="1:16" ht="99.95" customHeight="1" outlineLevel="1">
      <c r="A425" s="14" t="s">
        <v>1126</v>
      </c>
      <c r="B425" s="184">
        <v>40</v>
      </c>
      <c r="C425" s="89" t="s">
        <v>1154</v>
      </c>
      <c r="D425" s="89" t="s">
        <v>1155</v>
      </c>
      <c r="E425" s="89" t="s">
        <v>1156</v>
      </c>
      <c r="F425" s="89" t="s">
        <v>1187</v>
      </c>
      <c r="G425" s="89" t="s">
        <v>1158</v>
      </c>
      <c r="H425" s="102">
        <v>5.5</v>
      </c>
      <c r="I425" s="89"/>
      <c r="J425" s="89"/>
      <c r="K425" s="89"/>
      <c r="L425" s="89"/>
      <c r="M425" s="89"/>
      <c r="N425" s="85">
        <v>42460</v>
      </c>
      <c r="O425" s="86">
        <v>46106</v>
      </c>
      <c r="P425" s="89"/>
    </row>
    <row r="426" spans="1:16" ht="99.95" customHeight="1" outlineLevel="1">
      <c r="A426" s="14" t="s">
        <v>1126</v>
      </c>
      <c r="B426" s="184">
        <v>41</v>
      </c>
      <c r="C426" s="89" t="s">
        <v>1154</v>
      </c>
      <c r="D426" s="89" t="s">
        <v>1155</v>
      </c>
      <c r="E426" s="89" t="s">
        <v>1156</v>
      </c>
      <c r="F426" s="89" t="s">
        <v>1188</v>
      </c>
      <c r="G426" s="89" t="s">
        <v>1158</v>
      </c>
      <c r="H426" s="102">
        <v>5.5</v>
      </c>
      <c r="I426" s="89"/>
      <c r="J426" s="89"/>
      <c r="K426" s="89"/>
      <c r="L426" s="89"/>
      <c r="M426" s="89"/>
      <c r="N426" s="85">
        <v>42460</v>
      </c>
      <c r="O426" s="86">
        <v>46106</v>
      </c>
      <c r="P426" s="89"/>
    </row>
    <row r="427" spans="1:16" ht="99.95" customHeight="1" outlineLevel="1">
      <c r="A427" s="14" t="s">
        <v>1126</v>
      </c>
      <c r="B427" s="184">
        <v>42</v>
      </c>
      <c r="C427" s="89" t="s">
        <v>1154</v>
      </c>
      <c r="D427" s="89" t="s">
        <v>1155</v>
      </c>
      <c r="E427" s="89" t="s">
        <v>1156</v>
      </c>
      <c r="F427" s="89" t="s">
        <v>1189</v>
      </c>
      <c r="G427" s="89" t="s">
        <v>1158</v>
      </c>
      <c r="H427" s="102">
        <v>5.5</v>
      </c>
      <c r="I427" s="89"/>
      <c r="J427" s="89"/>
      <c r="K427" s="89"/>
      <c r="L427" s="89"/>
      <c r="M427" s="89"/>
      <c r="N427" s="85">
        <v>42460</v>
      </c>
      <c r="O427" s="198">
        <v>46106</v>
      </c>
      <c r="P427" s="89"/>
    </row>
    <row r="428" spans="1:16" ht="99.95" customHeight="1" outlineLevel="1">
      <c r="A428" s="14" t="s">
        <v>1126</v>
      </c>
      <c r="B428" s="184">
        <v>43</v>
      </c>
      <c r="C428" s="89" t="s">
        <v>1154</v>
      </c>
      <c r="D428" s="89" t="s">
        <v>1155</v>
      </c>
      <c r="E428" s="89" t="s">
        <v>1156</v>
      </c>
      <c r="F428" s="89" t="s">
        <v>1190</v>
      </c>
      <c r="G428" s="89" t="s">
        <v>1158</v>
      </c>
      <c r="H428" s="102">
        <v>5.5</v>
      </c>
      <c r="I428" s="89"/>
      <c r="J428" s="89"/>
      <c r="K428" s="89"/>
      <c r="L428" s="89"/>
      <c r="M428" s="89"/>
      <c r="N428" s="85">
        <v>42460</v>
      </c>
      <c r="O428" s="86">
        <v>46106</v>
      </c>
      <c r="P428" s="89"/>
    </row>
    <row r="429" spans="1:16" ht="99.95" customHeight="1" outlineLevel="1">
      <c r="A429" s="14" t="s">
        <v>1126</v>
      </c>
      <c r="B429" s="184">
        <v>44</v>
      </c>
      <c r="C429" s="89" t="s">
        <v>1191</v>
      </c>
      <c r="D429" s="89" t="s">
        <v>1192</v>
      </c>
      <c r="E429" s="89" t="s">
        <v>1193</v>
      </c>
      <c r="F429" s="89" t="s">
        <v>1194</v>
      </c>
      <c r="G429" s="89"/>
      <c r="H429" s="89"/>
      <c r="I429" s="89"/>
      <c r="J429" s="89"/>
      <c r="K429" s="89"/>
      <c r="L429" s="89"/>
      <c r="M429" s="89"/>
      <c r="N429" s="89"/>
      <c r="O429" s="86">
        <v>46106</v>
      </c>
      <c r="P429" s="75"/>
    </row>
    <row r="430" spans="1:16" s="13" customFormat="1" ht="39.950000000000003" customHeight="1">
      <c r="A430" s="199" t="s">
        <v>1195</v>
      </c>
      <c r="B430" s="57" t="s">
        <v>1195</v>
      </c>
      <c r="C430" s="57"/>
      <c r="D430" s="57"/>
      <c r="E430" s="57"/>
      <c r="F430" s="57"/>
      <c r="G430" s="57"/>
      <c r="H430" s="57"/>
      <c r="I430" s="57"/>
      <c r="J430" s="57"/>
      <c r="K430" s="57"/>
      <c r="L430" s="57"/>
      <c r="M430" s="57"/>
      <c r="N430" s="57"/>
      <c r="O430" s="57"/>
      <c r="P430" s="57"/>
    </row>
    <row r="431" spans="1:16" ht="99.95" customHeight="1" outlineLevel="1">
      <c r="A431" s="199" t="s">
        <v>1195</v>
      </c>
      <c r="B431" s="83">
        <v>1</v>
      </c>
      <c r="C431" s="87" t="s">
        <v>1196</v>
      </c>
      <c r="D431" s="87" t="s">
        <v>20</v>
      </c>
      <c r="E431" s="87" t="s">
        <v>1197</v>
      </c>
      <c r="F431" s="87" t="s">
        <v>1198</v>
      </c>
      <c r="G431" s="87" t="s">
        <v>1199</v>
      </c>
      <c r="H431" s="87">
        <v>100</v>
      </c>
      <c r="I431" s="87" t="s">
        <v>1200</v>
      </c>
      <c r="J431" s="87">
        <v>0</v>
      </c>
      <c r="K431" s="87" t="s">
        <v>1201</v>
      </c>
      <c r="L431" s="87">
        <v>60</v>
      </c>
      <c r="M431" s="200">
        <v>30</v>
      </c>
      <c r="N431" s="100">
        <v>42465</v>
      </c>
      <c r="O431" s="90">
        <v>46097</v>
      </c>
      <c r="P431" s="87">
        <v>0</v>
      </c>
    </row>
    <row r="432" spans="1:16" ht="99.95" customHeight="1" outlineLevel="1">
      <c r="A432" s="199" t="s">
        <v>1195</v>
      </c>
      <c r="B432" s="83">
        <v>2</v>
      </c>
      <c r="C432" s="84" t="s">
        <v>1202</v>
      </c>
      <c r="D432" s="84" t="s">
        <v>20</v>
      </c>
      <c r="E432" s="87" t="s">
        <v>1197</v>
      </c>
      <c r="F432" s="84" t="s">
        <v>1203</v>
      </c>
      <c r="G432" s="84" t="s">
        <v>1204</v>
      </c>
      <c r="H432" s="84">
        <v>120</v>
      </c>
      <c r="I432" s="84" t="s">
        <v>1200</v>
      </c>
      <c r="J432" s="84">
        <v>0</v>
      </c>
      <c r="K432" s="84" t="s">
        <v>1201</v>
      </c>
      <c r="L432" s="84">
        <v>60</v>
      </c>
      <c r="M432" s="200">
        <v>30</v>
      </c>
      <c r="N432" s="100">
        <v>42465</v>
      </c>
      <c r="O432" s="90">
        <v>46097</v>
      </c>
      <c r="P432" s="84">
        <v>0</v>
      </c>
    </row>
    <row r="433" spans="1:16" ht="99.95" customHeight="1" outlineLevel="1">
      <c r="A433" s="199" t="s">
        <v>1195</v>
      </c>
      <c r="B433" s="83">
        <v>3</v>
      </c>
      <c r="C433" s="84" t="s">
        <v>1205</v>
      </c>
      <c r="D433" s="84" t="s">
        <v>20</v>
      </c>
      <c r="E433" s="87" t="s">
        <v>1197</v>
      </c>
      <c r="F433" s="84" t="s">
        <v>1206</v>
      </c>
      <c r="G433" s="84" t="s">
        <v>1207</v>
      </c>
      <c r="H433" s="84">
        <v>200</v>
      </c>
      <c r="I433" s="84" t="s">
        <v>1208</v>
      </c>
      <c r="J433" s="84">
        <v>0</v>
      </c>
      <c r="K433" s="84" t="s">
        <v>1201</v>
      </c>
      <c r="L433" s="84">
        <v>0</v>
      </c>
      <c r="M433" s="200">
        <v>10</v>
      </c>
      <c r="N433" s="100">
        <v>42465</v>
      </c>
      <c r="O433" s="90">
        <v>46097</v>
      </c>
      <c r="P433" s="84">
        <v>0</v>
      </c>
    </row>
    <row r="434" spans="1:16" ht="99.95" customHeight="1" outlineLevel="1">
      <c r="A434" s="199" t="s">
        <v>1195</v>
      </c>
      <c r="B434" s="83">
        <v>4</v>
      </c>
      <c r="C434" s="84" t="s">
        <v>1209</v>
      </c>
      <c r="D434" s="84" t="s">
        <v>20</v>
      </c>
      <c r="E434" s="84" t="s">
        <v>1210</v>
      </c>
      <c r="F434" s="84" t="s">
        <v>1211</v>
      </c>
      <c r="G434" s="84" t="s">
        <v>1212</v>
      </c>
      <c r="H434" s="84">
        <v>30</v>
      </c>
      <c r="I434" s="89" t="s">
        <v>1213</v>
      </c>
      <c r="J434" s="84">
        <v>0</v>
      </c>
      <c r="K434" s="84" t="s">
        <v>1210</v>
      </c>
      <c r="L434" s="84">
        <v>60</v>
      </c>
      <c r="M434" s="200">
        <v>30</v>
      </c>
      <c r="N434" s="100">
        <v>42465</v>
      </c>
      <c r="O434" s="90">
        <v>46097</v>
      </c>
      <c r="P434" s="84">
        <v>0</v>
      </c>
    </row>
    <row r="435" spans="1:16" ht="99.95" customHeight="1" outlineLevel="1">
      <c r="A435" s="199" t="s">
        <v>1195</v>
      </c>
      <c r="B435" s="83">
        <v>5</v>
      </c>
      <c r="C435" s="89" t="s">
        <v>118</v>
      </c>
      <c r="D435" s="89" t="s">
        <v>20</v>
      </c>
      <c r="E435" s="89" t="s">
        <v>1214</v>
      </c>
      <c r="F435" s="89" t="s">
        <v>1215</v>
      </c>
      <c r="G435" s="89" t="s">
        <v>1216</v>
      </c>
      <c r="H435" s="89">
        <v>100</v>
      </c>
      <c r="I435" s="89" t="s">
        <v>1217</v>
      </c>
      <c r="J435" s="89">
        <v>0</v>
      </c>
      <c r="K435" s="89" t="s">
        <v>1214</v>
      </c>
      <c r="L435" s="84">
        <v>30</v>
      </c>
      <c r="M435" s="89">
        <v>20</v>
      </c>
      <c r="N435" s="100">
        <v>42465</v>
      </c>
      <c r="O435" s="90">
        <v>46097</v>
      </c>
      <c r="P435" s="89">
        <v>0</v>
      </c>
    </row>
    <row r="436" spans="1:16" ht="99.95" customHeight="1" outlineLevel="1">
      <c r="A436" s="199" t="s">
        <v>1195</v>
      </c>
      <c r="B436" s="83">
        <v>6</v>
      </c>
      <c r="C436" s="84" t="s">
        <v>118</v>
      </c>
      <c r="D436" s="84" t="s">
        <v>20</v>
      </c>
      <c r="E436" s="89" t="s">
        <v>1214</v>
      </c>
      <c r="F436" s="84" t="s">
        <v>1218</v>
      </c>
      <c r="G436" s="84" t="s">
        <v>1219</v>
      </c>
      <c r="H436" s="84">
        <v>30</v>
      </c>
      <c r="I436" s="84" t="s">
        <v>1220</v>
      </c>
      <c r="J436" s="84">
        <v>0</v>
      </c>
      <c r="K436" s="89" t="s">
        <v>1214</v>
      </c>
      <c r="L436" s="89">
        <v>45</v>
      </c>
      <c r="M436" s="200">
        <v>20</v>
      </c>
      <c r="N436" s="100">
        <v>42466</v>
      </c>
      <c r="O436" s="90">
        <v>46097</v>
      </c>
      <c r="P436" s="84">
        <v>0</v>
      </c>
    </row>
    <row r="437" spans="1:16" ht="99.95" customHeight="1" outlineLevel="1">
      <c r="A437" s="199" t="s">
        <v>1195</v>
      </c>
      <c r="B437" s="83">
        <v>7</v>
      </c>
      <c r="C437" s="84" t="s">
        <v>118</v>
      </c>
      <c r="D437" s="84" t="s">
        <v>20</v>
      </c>
      <c r="E437" s="89" t="s">
        <v>1214</v>
      </c>
      <c r="F437" s="84" t="s">
        <v>1221</v>
      </c>
      <c r="G437" s="84" t="s">
        <v>1222</v>
      </c>
      <c r="H437" s="84">
        <v>30</v>
      </c>
      <c r="I437" s="84" t="s">
        <v>1220</v>
      </c>
      <c r="J437" s="84">
        <v>0</v>
      </c>
      <c r="K437" s="89" t="s">
        <v>1214</v>
      </c>
      <c r="L437" s="89">
        <v>45</v>
      </c>
      <c r="M437" s="200">
        <v>20</v>
      </c>
      <c r="N437" s="100">
        <v>42465</v>
      </c>
      <c r="O437" s="90">
        <v>46097</v>
      </c>
      <c r="P437" s="84">
        <v>0</v>
      </c>
    </row>
    <row r="438" spans="1:16" ht="99.95" customHeight="1" outlineLevel="1">
      <c r="A438" s="199" t="s">
        <v>1195</v>
      </c>
      <c r="B438" s="83">
        <v>8</v>
      </c>
      <c r="C438" s="89" t="s">
        <v>1223</v>
      </c>
      <c r="D438" s="89" t="s">
        <v>91</v>
      </c>
      <c r="E438" s="89" t="s">
        <v>1224</v>
      </c>
      <c r="F438" s="89" t="s">
        <v>1225</v>
      </c>
      <c r="G438" s="89" t="s">
        <v>1226</v>
      </c>
      <c r="H438" s="89">
        <v>9</v>
      </c>
      <c r="I438" s="89" t="s">
        <v>1227</v>
      </c>
      <c r="J438" s="89">
        <v>0</v>
      </c>
      <c r="K438" s="89" t="s">
        <v>1223</v>
      </c>
      <c r="L438" s="89">
        <v>30</v>
      </c>
      <c r="M438" s="89">
        <v>20</v>
      </c>
      <c r="N438" s="100">
        <v>42465</v>
      </c>
      <c r="O438" s="90">
        <v>46097</v>
      </c>
      <c r="P438" s="89">
        <v>0</v>
      </c>
    </row>
    <row r="439" spans="1:16" ht="99.95" customHeight="1" outlineLevel="1">
      <c r="A439" s="199" t="s">
        <v>1195</v>
      </c>
      <c r="B439" s="83">
        <v>9</v>
      </c>
      <c r="C439" s="89" t="s">
        <v>1228</v>
      </c>
      <c r="D439" s="89" t="s">
        <v>91</v>
      </c>
      <c r="E439" s="89" t="s">
        <v>1229</v>
      </c>
      <c r="F439" s="89" t="s">
        <v>1230</v>
      </c>
      <c r="G439" s="89" t="s">
        <v>1231</v>
      </c>
      <c r="H439" s="89">
        <v>200</v>
      </c>
      <c r="I439" s="201" t="s">
        <v>1232</v>
      </c>
      <c r="J439" s="89">
        <v>0</v>
      </c>
      <c r="K439" s="89" t="s">
        <v>1233</v>
      </c>
      <c r="L439" s="89">
        <v>0</v>
      </c>
      <c r="M439" s="89">
        <v>3</v>
      </c>
      <c r="N439" s="100">
        <v>42465</v>
      </c>
      <c r="O439" s="90">
        <v>46097</v>
      </c>
      <c r="P439" s="89">
        <v>0</v>
      </c>
    </row>
    <row r="440" spans="1:16" ht="99.95" customHeight="1" outlineLevel="1">
      <c r="A440" s="199" t="s">
        <v>1195</v>
      </c>
      <c r="B440" s="83">
        <v>10</v>
      </c>
      <c r="C440" s="89" t="s">
        <v>1234</v>
      </c>
      <c r="D440" s="89" t="s">
        <v>91</v>
      </c>
      <c r="E440" s="89" t="s">
        <v>1229</v>
      </c>
      <c r="F440" s="89" t="s">
        <v>1235</v>
      </c>
      <c r="G440" s="89" t="s">
        <v>1236</v>
      </c>
      <c r="H440" s="89">
        <v>100</v>
      </c>
      <c r="I440" s="201" t="s">
        <v>1237</v>
      </c>
      <c r="J440" s="89">
        <v>0</v>
      </c>
      <c r="K440" s="89" t="s">
        <v>1238</v>
      </c>
      <c r="L440" s="89">
        <v>0</v>
      </c>
      <c r="M440" s="89">
        <v>5</v>
      </c>
      <c r="N440" s="100">
        <v>42465</v>
      </c>
      <c r="O440" s="90">
        <v>46097</v>
      </c>
      <c r="P440" s="89">
        <v>0</v>
      </c>
    </row>
    <row r="441" spans="1:16" ht="99.95" customHeight="1" outlineLevel="1">
      <c r="A441" s="199" t="s">
        <v>1195</v>
      </c>
      <c r="B441" s="83">
        <v>11</v>
      </c>
      <c r="C441" s="89" t="s">
        <v>1223</v>
      </c>
      <c r="D441" s="84" t="s">
        <v>91</v>
      </c>
      <c r="E441" s="89" t="s">
        <v>1224</v>
      </c>
      <c r="F441" s="84" t="s">
        <v>1239</v>
      </c>
      <c r="G441" s="84" t="s">
        <v>1240</v>
      </c>
      <c r="H441" s="84">
        <v>60</v>
      </c>
      <c r="I441" s="84" t="s">
        <v>1227</v>
      </c>
      <c r="J441" s="84">
        <v>0</v>
      </c>
      <c r="K441" s="84" t="s">
        <v>1241</v>
      </c>
      <c r="L441" s="84">
        <v>30</v>
      </c>
      <c r="M441" s="200">
        <v>20</v>
      </c>
      <c r="N441" s="100">
        <v>42465</v>
      </c>
      <c r="O441" s="90">
        <v>46097</v>
      </c>
      <c r="P441" s="84">
        <v>0</v>
      </c>
    </row>
    <row r="442" spans="1:16" ht="99.95" customHeight="1" outlineLevel="1">
      <c r="A442" s="199" t="s">
        <v>1195</v>
      </c>
      <c r="B442" s="83">
        <v>12</v>
      </c>
      <c r="C442" s="84" t="s">
        <v>1242</v>
      </c>
      <c r="D442" s="84" t="s">
        <v>91</v>
      </c>
      <c r="E442" s="84" t="s">
        <v>1243</v>
      </c>
      <c r="F442" s="84" t="s">
        <v>1244</v>
      </c>
      <c r="G442" s="84" t="s">
        <v>1245</v>
      </c>
      <c r="H442" s="84">
        <v>200</v>
      </c>
      <c r="I442" s="84" t="s">
        <v>1246</v>
      </c>
      <c r="J442" s="84">
        <v>0</v>
      </c>
      <c r="K442" s="84" t="s">
        <v>1243</v>
      </c>
      <c r="L442" s="89">
        <v>0</v>
      </c>
      <c r="M442" s="200">
        <v>20</v>
      </c>
      <c r="N442" s="100">
        <v>42465</v>
      </c>
      <c r="O442" s="90">
        <v>46097</v>
      </c>
      <c r="P442" s="84">
        <v>0</v>
      </c>
    </row>
    <row r="443" spans="1:16" s="13" customFormat="1" ht="39.950000000000003" customHeight="1">
      <c r="A443" s="56" t="s">
        <v>1247</v>
      </c>
      <c r="B443" s="57" t="s">
        <v>1247</v>
      </c>
      <c r="C443" s="57"/>
      <c r="D443" s="202"/>
      <c r="E443" s="57"/>
      <c r="F443" s="57"/>
      <c r="G443" s="57"/>
      <c r="H443" s="57"/>
      <c r="I443" s="57"/>
      <c r="J443" s="57"/>
      <c r="K443" s="57"/>
      <c r="L443" s="57"/>
      <c r="M443" s="57"/>
      <c r="N443" s="58"/>
      <c r="O443" s="57"/>
      <c r="P443" s="57"/>
    </row>
    <row r="444" spans="1:16" ht="99.95" customHeight="1" outlineLevel="1">
      <c r="A444" s="56" t="s">
        <v>1247</v>
      </c>
      <c r="B444" s="83">
        <v>1</v>
      </c>
      <c r="C444" s="84" t="s">
        <v>118</v>
      </c>
      <c r="D444" s="89" t="s">
        <v>20</v>
      </c>
      <c r="E444" s="89" t="s">
        <v>1248</v>
      </c>
      <c r="F444" s="89" t="s">
        <v>1249</v>
      </c>
      <c r="G444" s="89" t="s">
        <v>1250</v>
      </c>
      <c r="H444" s="89">
        <v>150</v>
      </c>
      <c r="I444" s="89">
        <v>0</v>
      </c>
      <c r="J444" s="89">
        <v>0</v>
      </c>
      <c r="K444" s="89">
        <v>0</v>
      </c>
      <c r="L444" s="89">
        <v>0</v>
      </c>
      <c r="M444" s="89">
        <v>0</v>
      </c>
      <c r="N444" s="195">
        <v>42775</v>
      </c>
      <c r="O444" s="101">
        <v>0</v>
      </c>
      <c r="P444" s="90">
        <v>46091</v>
      </c>
    </row>
    <row r="445" spans="1:16" ht="99.95" customHeight="1" outlineLevel="1">
      <c r="A445" s="56" t="s">
        <v>1247</v>
      </c>
      <c r="B445" s="83">
        <v>2</v>
      </c>
      <c r="C445" s="84" t="s">
        <v>118</v>
      </c>
      <c r="D445" s="89" t="s">
        <v>20</v>
      </c>
      <c r="E445" s="89" t="s">
        <v>1251</v>
      </c>
      <c r="F445" s="89" t="s">
        <v>1252</v>
      </c>
      <c r="G445" s="89" t="s">
        <v>1253</v>
      </c>
      <c r="H445" s="89">
        <v>200</v>
      </c>
      <c r="I445" s="89">
        <v>0</v>
      </c>
      <c r="J445" s="89">
        <v>0</v>
      </c>
      <c r="K445" s="89">
        <v>0</v>
      </c>
      <c r="L445" s="89">
        <v>0</v>
      </c>
      <c r="M445" s="89">
        <v>0</v>
      </c>
      <c r="N445" s="100">
        <v>42775</v>
      </c>
      <c r="O445" s="195">
        <v>43143</v>
      </c>
      <c r="P445" s="90">
        <v>46091</v>
      </c>
    </row>
    <row r="446" spans="1:16" ht="99.95" customHeight="1" outlineLevel="1">
      <c r="A446" s="56" t="s">
        <v>1247</v>
      </c>
      <c r="B446" s="83">
        <v>3</v>
      </c>
      <c r="C446" s="84" t="s">
        <v>1254</v>
      </c>
      <c r="D446" s="89" t="s">
        <v>20</v>
      </c>
      <c r="E446" s="89" t="s">
        <v>1251</v>
      </c>
      <c r="F446" s="89" t="s">
        <v>1255</v>
      </c>
      <c r="G446" s="89" t="s">
        <v>1256</v>
      </c>
      <c r="H446" s="89">
        <v>35</v>
      </c>
      <c r="I446" s="89">
        <v>0</v>
      </c>
      <c r="J446" s="89">
        <v>0</v>
      </c>
      <c r="K446" s="89">
        <v>0</v>
      </c>
      <c r="L446" s="89">
        <v>0</v>
      </c>
      <c r="M446" s="203">
        <v>0</v>
      </c>
      <c r="N446" s="100">
        <v>42775</v>
      </c>
      <c r="O446" s="89">
        <v>0</v>
      </c>
      <c r="P446" s="90">
        <v>46091</v>
      </c>
    </row>
    <row r="447" spans="1:16" ht="99.95" customHeight="1" outlineLevel="1">
      <c r="A447" s="56" t="s">
        <v>1247</v>
      </c>
      <c r="B447" s="83">
        <v>4</v>
      </c>
      <c r="C447" s="84" t="s">
        <v>118</v>
      </c>
      <c r="D447" s="84" t="s">
        <v>20</v>
      </c>
      <c r="E447" s="84" t="s">
        <v>1257</v>
      </c>
      <c r="F447" s="84" t="s">
        <v>1258</v>
      </c>
      <c r="G447" s="84" t="s">
        <v>1259</v>
      </c>
      <c r="H447" s="84">
        <v>30</v>
      </c>
      <c r="I447" s="84" t="s">
        <v>1260</v>
      </c>
      <c r="J447" s="84">
        <v>1</v>
      </c>
      <c r="K447" s="84" t="s">
        <v>1261</v>
      </c>
      <c r="L447" s="84">
        <v>0</v>
      </c>
      <c r="M447" s="200">
        <v>15</v>
      </c>
      <c r="N447" s="90">
        <v>42454</v>
      </c>
      <c r="O447" s="103">
        <v>0</v>
      </c>
      <c r="P447" s="90">
        <v>46091</v>
      </c>
    </row>
    <row r="448" spans="1:16" ht="99.95" customHeight="1" outlineLevel="1">
      <c r="A448" s="56" t="s">
        <v>1247</v>
      </c>
      <c r="B448" s="83">
        <v>5</v>
      </c>
      <c r="C448" s="84" t="s">
        <v>118</v>
      </c>
      <c r="D448" s="89" t="s">
        <v>20</v>
      </c>
      <c r="E448" s="89" t="s">
        <v>1262</v>
      </c>
      <c r="F448" s="89" t="s">
        <v>1263</v>
      </c>
      <c r="G448" s="89" t="s">
        <v>1264</v>
      </c>
      <c r="H448" s="89">
        <v>10</v>
      </c>
      <c r="I448" s="89">
        <v>0</v>
      </c>
      <c r="J448" s="89">
        <v>0</v>
      </c>
      <c r="K448" s="89">
        <v>0</v>
      </c>
      <c r="L448" s="89">
        <v>0</v>
      </c>
      <c r="M448" s="203">
        <v>0</v>
      </c>
      <c r="N448" s="100">
        <v>42775</v>
      </c>
      <c r="O448" s="101">
        <v>0</v>
      </c>
      <c r="P448" s="90">
        <v>46091</v>
      </c>
    </row>
    <row r="449" spans="1:16" ht="99.95" customHeight="1" outlineLevel="1">
      <c r="A449" s="56" t="s">
        <v>1247</v>
      </c>
      <c r="B449" s="83">
        <v>6</v>
      </c>
      <c r="C449" s="84" t="s">
        <v>118</v>
      </c>
      <c r="D449" s="89" t="s">
        <v>20</v>
      </c>
      <c r="E449" s="89" t="s">
        <v>1265</v>
      </c>
      <c r="F449" s="89" t="s">
        <v>1266</v>
      </c>
      <c r="G449" s="89" t="s">
        <v>1267</v>
      </c>
      <c r="H449" s="89">
        <v>30</v>
      </c>
      <c r="I449" s="89">
        <v>0</v>
      </c>
      <c r="J449" s="89">
        <v>0</v>
      </c>
      <c r="K449" s="89">
        <v>0</v>
      </c>
      <c r="L449" s="89">
        <v>0</v>
      </c>
      <c r="M449" s="203">
        <v>0</v>
      </c>
      <c r="N449" s="100">
        <v>42454</v>
      </c>
      <c r="O449" s="89">
        <v>0</v>
      </c>
      <c r="P449" s="90">
        <v>46091</v>
      </c>
    </row>
    <row r="450" spans="1:16" ht="99.95" customHeight="1" outlineLevel="1">
      <c r="A450" s="56" t="s">
        <v>1247</v>
      </c>
      <c r="B450" s="83">
        <v>7</v>
      </c>
      <c r="C450" s="89" t="s">
        <v>118</v>
      </c>
      <c r="D450" s="89" t="s">
        <v>20</v>
      </c>
      <c r="E450" s="89" t="s">
        <v>1268</v>
      </c>
      <c r="F450" s="89" t="s">
        <v>1269</v>
      </c>
      <c r="G450" s="89" t="s">
        <v>1270</v>
      </c>
      <c r="H450" s="89">
        <v>30</v>
      </c>
      <c r="I450" s="89">
        <v>0</v>
      </c>
      <c r="J450" s="89">
        <v>0</v>
      </c>
      <c r="K450" s="89">
        <v>0</v>
      </c>
      <c r="L450" s="89">
        <v>0</v>
      </c>
      <c r="M450" s="204">
        <v>0</v>
      </c>
      <c r="N450" s="100">
        <v>42454</v>
      </c>
      <c r="O450" s="205">
        <v>43143</v>
      </c>
      <c r="P450" s="90">
        <v>46091</v>
      </c>
    </row>
    <row r="451" spans="1:16" ht="99.95" customHeight="1" outlineLevel="1">
      <c r="A451" s="56" t="s">
        <v>1247</v>
      </c>
      <c r="B451" s="83">
        <v>8</v>
      </c>
      <c r="C451" s="84" t="s">
        <v>118</v>
      </c>
      <c r="D451" s="84" t="s">
        <v>20</v>
      </c>
      <c r="E451" s="84" t="s">
        <v>1271</v>
      </c>
      <c r="F451" s="84" t="s">
        <v>1272</v>
      </c>
      <c r="G451" s="84" t="s">
        <v>1273</v>
      </c>
      <c r="H451" s="206">
        <v>30</v>
      </c>
      <c r="I451" s="84" t="s">
        <v>1260</v>
      </c>
      <c r="J451" s="84">
        <v>2</v>
      </c>
      <c r="K451" s="84" t="s">
        <v>1271</v>
      </c>
      <c r="L451" s="84">
        <v>0</v>
      </c>
      <c r="M451" s="207">
        <v>15</v>
      </c>
      <c r="N451" s="90">
        <v>42454</v>
      </c>
      <c r="O451" s="103">
        <v>0</v>
      </c>
      <c r="P451" s="90">
        <v>46091</v>
      </c>
    </row>
    <row r="452" spans="1:16" ht="99.95" customHeight="1" outlineLevel="1">
      <c r="A452" s="56" t="s">
        <v>1247</v>
      </c>
      <c r="B452" s="83">
        <v>9</v>
      </c>
      <c r="C452" s="89" t="s">
        <v>118</v>
      </c>
      <c r="D452" s="89" t="s">
        <v>20</v>
      </c>
      <c r="E452" s="89" t="s">
        <v>1274</v>
      </c>
      <c r="F452" s="89" t="s">
        <v>1275</v>
      </c>
      <c r="G452" s="89" t="s">
        <v>1276</v>
      </c>
      <c r="H452" s="89">
        <v>50</v>
      </c>
      <c r="I452" s="89">
        <v>0</v>
      </c>
      <c r="J452" s="89">
        <v>0</v>
      </c>
      <c r="K452" s="89">
        <v>0</v>
      </c>
      <c r="L452" s="89">
        <v>0</v>
      </c>
      <c r="M452" s="204">
        <v>0</v>
      </c>
      <c r="N452" s="100">
        <v>42775</v>
      </c>
      <c r="O452" s="205">
        <v>43496</v>
      </c>
      <c r="P452" s="90">
        <v>46091</v>
      </c>
    </row>
    <row r="453" spans="1:16" ht="99.95" customHeight="1" outlineLevel="1">
      <c r="A453" s="56" t="s">
        <v>1247</v>
      </c>
      <c r="B453" s="83">
        <v>10</v>
      </c>
      <c r="C453" s="84" t="s">
        <v>118</v>
      </c>
      <c r="D453" s="89" t="s">
        <v>20</v>
      </c>
      <c r="E453" s="89" t="s">
        <v>1277</v>
      </c>
      <c r="F453" s="89" t="s">
        <v>1278</v>
      </c>
      <c r="G453" s="89" t="s">
        <v>1279</v>
      </c>
      <c r="H453" s="89">
        <v>30</v>
      </c>
      <c r="I453" s="89">
        <v>0</v>
      </c>
      <c r="J453" s="89">
        <v>0</v>
      </c>
      <c r="K453" s="89">
        <v>0</v>
      </c>
      <c r="L453" s="89">
        <v>0</v>
      </c>
      <c r="M453" s="204">
        <v>0</v>
      </c>
      <c r="N453" s="100">
        <v>42454</v>
      </c>
      <c r="O453" s="101">
        <v>0</v>
      </c>
      <c r="P453" s="90">
        <v>46091</v>
      </c>
    </row>
    <row r="454" spans="1:16" ht="99.95" customHeight="1" outlineLevel="1">
      <c r="A454" s="56" t="s">
        <v>1247</v>
      </c>
      <c r="B454" s="83">
        <v>11</v>
      </c>
      <c r="C454" s="89" t="s">
        <v>118</v>
      </c>
      <c r="D454" s="89" t="s">
        <v>20</v>
      </c>
      <c r="E454" s="89" t="s">
        <v>1280</v>
      </c>
      <c r="F454" s="89" t="s">
        <v>1281</v>
      </c>
      <c r="G454" s="89" t="s">
        <v>1282</v>
      </c>
      <c r="H454" s="89">
        <v>30</v>
      </c>
      <c r="I454" s="89">
        <v>0</v>
      </c>
      <c r="J454" s="89">
        <v>0</v>
      </c>
      <c r="K454" s="89">
        <v>0</v>
      </c>
      <c r="L454" s="89">
        <v>0</v>
      </c>
      <c r="M454" s="204">
        <v>0</v>
      </c>
      <c r="N454" s="100">
        <v>42454</v>
      </c>
      <c r="O454" s="205">
        <v>43143</v>
      </c>
      <c r="P454" s="90">
        <v>46091</v>
      </c>
    </row>
    <row r="455" spans="1:16" ht="99.95" customHeight="1" outlineLevel="1">
      <c r="A455" s="56" t="s">
        <v>1247</v>
      </c>
      <c r="B455" s="83">
        <v>12</v>
      </c>
      <c r="C455" s="84" t="s">
        <v>118</v>
      </c>
      <c r="D455" s="84" t="s">
        <v>20</v>
      </c>
      <c r="E455" s="84" t="s">
        <v>1283</v>
      </c>
      <c r="F455" s="84" t="s">
        <v>1284</v>
      </c>
      <c r="G455" s="84" t="s">
        <v>1285</v>
      </c>
      <c r="H455" s="84">
        <v>35</v>
      </c>
      <c r="I455" s="84">
        <v>0</v>
      </c>
      <c r="J455" s="84">
        <v>0</v>
      </c>
      <c r="K455" s="84">
        <v>0</v>
      </c>
      <c r="L455" s="84">
        <v>0</v>
      </c>
      <c r="M455" s="207">
        <v>0</v>
      </c>
      <c r="N455" s="90">
        <v>42454</v>
      </c>
      <c r="O455" s="103">
        <v>0</v>
      </c>
      <c r="P455" s="90">
        <v>46091</v>
      </c>
    </row>
    <row r="456" spans="1:16" ht="99.95" customHeight="1" outlineLevel="1">
      <c r="A456" s="56" t="s">
        <v>1247</v>
      </c>
      <c r="B456" s="83">
        <v>13</v>
      </c>
      <c r="C456" s="89" t="s">
        <v>118</v>
      </c>
      <c r="D456" s="89" t="s">
        <v>20</v>
      </c>
      <c r="E456" s="89" t="s">
        <v>1286</v>
      </c>
      <c r="F456" s="89" t="s">
        <v>1287</v>
      </c>
      <c r="G456" s="89" t="s">
        <v>1288</v>
      </c>
      <c r="H456" s="89">
        <v>100</v>
      </c>
      <c r="I456" s="89">
        <v>0</v>
      </c>
      <c r="J456" s="89">
        <v>0</v>
      </c>
      <c r="K456" s="89">
        <v>0</v>
      </c>
      <c r="L456" s="89">
        <v>0</v>
      </c>
      <c r="M456" s="101">
        <v>0</v>
      </c>
      <c r="N456" s="90">
        <v>42775</v>
      </c>
      <c r="O456" s="103">
        <v>0</v>
      </c>
      <c r="P456" s="90">
        <v>46091</v>
      </c>
    </row>
    <row r="457" spans="1:16" ht="99.95" customHeight="1" outlineLevel="1">
      <c r="A457" s="56" t="s">
        <v>1247</v>
      </c>
      <c r="B457" s="83">
        <v>14</v>
      </c>
      <c r="C457" s="84" t="s">
        <v>118</v>
      </c>
      <c r="D457" s="84" t="s">
        <v>20</v>
      </c>
      <c r="E457" s="84" t="s">
        <v>1289</v>
      </c>
      <c r="F457" s="84" t="s">
        <v>1290</v>
      </c>
      <c r="G457" s="84" t="s">
        <v>1291</v>
      </c>
      <c r="H457" s="84">
        <v>30</v>
      </c>
      <c r="I457" s="84" t="s">
        <v>1292</v>
      </c>
      <c r="J457" s="84">
        <v>3</v>
      </c>
      <c r="K457" s="84" t="s">
        <v>1289</v>
      </c>
      <c r="L457" s="84">
        <v>0</v>
      </c>
      <c r="M457" s="207">
        <v>15</v>
      </c>
      <c r="N457" s="90">
        <v>42454</v>
      </c>
      <c r="O457" s="103">
        <v>0</v>
      </c>
      <c r="P457" s="90">
        <v>46091</v>
      </c>
    </row>
    <row r="458" spans="1:16" ht="99.95" customHeight="1" outlineLevel="1">
      <c r="A458" s="56" t="s">
        <v>1247</v>
      </c>
      <c r="B458" s="83">
        <v>15</v>
      </c>
      <c r="C458" s="89" t="s">
        <v>1002</v>
      </c>
      <c r="D458" s="89" t="s">
        <v>58</v>
      </c>
      <c r="E458" s="89" t="s">
        <v>1293</v>
      </c>
      <c r="F458" s="89" t="s">
        <v>1294</v>
      </c>
      <c r="G458" s="89" t="s">
        <v>1295</v>
      </c>
      <c r="H458" s="89">
        <v>100</v>
      </c>
      <c r="I458" s="89">
        <v>0</v>
      </c>
      <c r="J458" s="89">
        <v>0</v>
      </c>
      <c r="K458" s="89">
        <v>0</v>
      </c>
      <c r="L458" s="89">
        <v>0</v>
      </c>
      <c r="M458" s="101">
        <v>0</v>
      </c>
      <c r="N458" s="100">
        <v>42454</v>
      </c>
      <c r="O458" s="205">
        <v>43494</v>
      </c>
      <c r="P458" s="90">
        <v>46091</v>
      </c>
    </row>
    <row r="459" spans="1:16" ht="99.95" customHeight="1" outlineLevel="1">
      <c r="A459" s="56" t="s">
        <v>1247</v>
      </c>
      <c r="B459" s="83">
        <v>16</v>
      </c>
      <c r="C459" s="89" t="s">
        <v>267</v>
      </c>
      <c r="D459" s="89" t="s">
        <v>67</v>
      </c>
      <c r="E459" s="89" t="s">
        <v>1293</v>
      </c>
      <c r="F459" s="89" t="s">
        <v>1296</v>
      </c>
      <c r="G459" s="89" t="s">
        <v>1297</v>
      </c>
      <c r="H459" s="89">
        <v>30</v>
      </c>
      <c r="I459" s="89">
        <v>0</v>
      </c>
      <c r="J459" s="89">
        <v>0</v>
      </c>
      <c r="K459" s="89">
        <v>0</v>
      </c>
      <c r="L459" s="89">
        <v>0</v>
      </c>
      <c r="M459" s="204">
        <v>0</v>
      </c>
      <c r="N459" s="100">
        <v>42454</v>
      </c>
      <c r="O459" s="205">
        <v>43496</v>
      </c>
      <c r="P459" s="90">
        <v>46091</v>
      </c>
    </row>
    <row r="460" spans="1:16" ht="99.95" customHeight="1" outlineLevel="1">
      <c r="A460" s="56" t="s">
        <v>1247</v>
      </c>
      <c r="B460" s="83">
        <v>17</v>
      </c>
      <c r="C460" s="89" t="s">
        <v>267</v>
      </c>
      <c r="D460" s="89" t="s">
        <v>67</v>
      </c>
      <c r="E460" s="89" t="s">
        <v>1293</v>
      </c>
      <c r="F460" s="89" t="s">
        <v>1298</v>
      </c>
      <c r="G460" s="89" t="s">
        <v>1299</v>
      </c>
      <c r="H460" s="89">
        <v>10</v>
      </c>
      <c r="I460" s="89">
        <v>0</v>
      </c>
      <c r="J460" s="89">
        <v>0</v>
      </c>
      <c r="K460" s="89">
        <v>0</v>
      </c>
      <c r="L460" s="89">
        <v>0</v>
      </c>
      <c r="M460" s="204">
        <v>0</v>
      </c>
      <c r="N460" s="100">
        <v>42454</v>
      </c>
      <c r="O460" s="205">
        <v>43496</v>
      </c>
      <c r="P460" s="90">
        <v>46091</v>
      </c>
    </row>
    <row r="461" spans="1:16" ht="99.95" customHeight="1" outlineLevel="1">
      <c r="A461" s="56" t="s">
        <v>1247</v>
      </c>
      <c r="B461" s="83">
        <v>18</v>
      </c>
      <c r="C461" s="84" t="s">
        <v>1300</v>
      </c>
      <c r="D461" s="89" t="s">
        <v>91</v>
      </c>
      <c r="E461" s="89" t="s">
        <v>1301</v>
      </c>
      <c r="F461" s="89" t="s">
        <v>1302</v>
      </c>
      <c r="G461" s="89" t="s">
        <v>1303</v>
      </c>
      <c r="H461" s="89">
        <v>100</v>
      </c>
      <c r="I461" s="89" t="s">
        <v>1304</v>
      </c>
      <c r="J461" s="89">
        <v>4</v>
      </c>
      <c r="K461" s="89" t="s">
        <v>1301</v>
      </c>
      <c r="L461" s="89">
        <v>0</v>
      </c>
      <c r="M461" s="204">
        <v>15</v>
      </c>
      <c r="N461" s="100">
        <v>42775</v>
      </c>
      <c r="O461" s="195">
        <v>43143</v>
      </c>
      <c r="P461" s="90">
        <v>46091</v>
      </c>
    </row>
    <row r="462" spans="1:16" ht="99.95" customHeight="1" outlineLevel="1">
      <c r="A462" s="56" t="s">
        <v>1247</v>
      </c>
      <c r="B462" s="83">
        <v>19</v>
      </c>
      <c r="C462" s="84" t="s">
        <v>1305</v>
      </c>
      <c r="D462" s="84" t="s">
        <v>1306</v>
      </c>
      <c r="E462" s="84" t="s">
        <v>1307</v>
      </c>
      <c r="F462" s="84" t="s">
        <v>1308</v>
      </c>
      <c r="G462" s="84" t="s">
        <v>1309</v>
      </c>
      <c r="H462" s="84">
        <v>12</v>
      </c>
      <c r="I462" s="84" t="s">
        <v>1310</v>
      </c>
      <c r="J462" s="84">
        <v>5</v>
      </c>
      <c r="K462" s="84" t="s">
        <v>1307</v>
      </c>
      <c r="L462" s="84">
        <v>0</v>
      </c>
      <c r="M462" s="207">
        <v>15</v>
      </c>
      <c r="N462" s="90">
        <v>42454</v>
      </c>
      <c r="O462" s="103">
        <v>0</v>
      </c>
      <c r="P462" s="90">
        <v>46091</v>
      </c>
    </row>
    <row r="463" spans="1:16" ht="99.95" customHeight="1" outlineLevel="1">
      <c r="A463" s="56" t="s">
        <v>1247</v>
      </c>
      <c r="B463" s="83">
        <v>20</v>
      </c>
      <c r="C463" s="84" t="s">
        <v>1311</v>
      </c>
      <c r="D463" s="89" t="s">
        <v>91</v>
      </c>
      <c r="E463" s="89" t="s">
        <v>1301</v>
      </c>
      <c r="F463" s="89" t="s">
        <v>1312</v>
      </c>
      <c r="G463" s="89" t="s">
        <v>1313</v>
      </c>
      <c r="H463" s="89">
        <v>60</v>
      </c>
      <c r="I463" s="89">
        <v>0</v>
      </c>
      <c r="J463" s="89">
        <v>0</v>
      </c>
      <c r="K463" s="89">
        <v>0</v>
      </c>
      <c r="L463" s="89">
        <v>0</v>
      </c>
      <c r="M463" s="101">
        <v>0</v>
      </c>
      <c r="N463" s="100">
        <v>42775</v>
      </c>
      <c r="O463" s="195">
        <v>43143</v>
      </c>
      <c r="P463" s="90">
        <v>46091</v>
      </c>
    </row>
    <row r="464" spans="1:16" ht="99.95" customHeight="1" outlineLevel="1">
      <c r="A464" s="56" t="s">
        <v>1247</v>
      </c>
      <c r="B464" s="83">
        <v>21</v>
      </c>
      <c r="C464" s="84" t="s">
        <v>1314</v>
      </c>
      <c r="D464" s="89" t="s">
        <v>91</v>
      </c>
      <c r="E464" s="89" t="s">
        <v>1301</v>
      </c>
      <c r="F464" s="89" t="s">
        <v>1315</v>
      </c>
      <c r="G464" s="89" t="s">
        <v>1316</v>
      </c>
      <c r="H464" s="89">
        <v>70</v>
      </c>
      <c r="I464" s="89">
        <v>0</v>
      </c>
      <c r="J464" s="89">
        <v>0</v>
      </c>
      <c r="K464" s="89">
        <v>0</v>
      </c>
      <c r="L464" s="89">
        <v>0</v>
      </c>
      <c r="M464" s="101">
        <v>0</v>
      </c>
      <c r="N464" s="100">
        <v>42775</v>
      </c>
      <c r="O464" s="195">
        <v>43143</v>
      </c>
      <c r="P464" s="90">
        <v>46091</v>
      </c>
    </row>
    <row r="465" spans="1:16" ht="99.95" customHeight="1" outlineLevel="1">
      <c r="A465" s="56" t="s">
        <v>1247</v>
      </c>
      <c r="B465" s="83">
        <v>22</v>
      </c>
      <c r="C465" s="89" t="s">
        <v>1317</v>
      </c>
      <c r="D465" s="89" t="s">
        <v>1306</v>
      </c>
      <c r="E465" s="89" t="s">
        <v>1318</v>
      </c>
      <c r="F465" s="89" t="s">
        <v>1319</v>
      </c>
      <c r="G465" s="89" t="s">
        <v>1320</v>
      </c>
      <c r="H465" s="89">
        <v>30</v>
      </c>
      <c r="I465" s="89">
        <v>0</v>
      </c>
      <c r="J465" s="89">
        <v>0</v>
      </c>
      <c r="K465" s="89">
        <v>0</v>
      </c>
      <c r="L465" s="89">
        <v>0</v>
      </c>
      <c r="M465" s="101">
        <v>0</v>
      </c>
      <c r="N465" s="89">
        <v>0</v>
      </c>
      <c r="O465" s="205">
        <v>43143</v>
      </c>
      <c r="P465" s="90">
        <v>46091</v>
      </c>
    </row>
    <row r="466" spans="1:16" s="13" customFormat="1" ht="39.950000000000003" customHeight="1">
      <c r="A466" s="208" t="s">
        <v>1321</v>
      </c>
      <c r="B466" s="92" t="s">
        <v>1321</v>
      </c>
      <c r="C466" s="92"/>
      <c r="D466" s="92"/>
      <c r="E466" s="92"/>
      <c r="F466" s="92"/>
      <c r="G466" s="92"/>
      <c r="H466" s="92"/>
      <c r="I466" s="92"/>
      <c r="J466" s="92"/>
      <c r="K466" s="92"/>
      <c r="L466" s="92"/>
      <c r="M466" s="92"/>
      <c r="N466" s="92"/>
      <c r="O466" s="92"/>
      <c r="P466" s="92"/>
    </row>
    <row r="467" spans="1:16" ht="99.95" customHeight="1" outlineLevel="1">
      <c r="A467" s="208" t="s">
        <v>1321</v>
      </c>
      <c r="B467" s="209">
        <v>1</v>
      </c>
      <c r="C467" s="210" t="s">
        <v>1322</v>
      </c>
      <c r="D467" s="210" t="s">
        <v>20</v>
      </c>
      <c r="E467" s="211" t="s">
        <v>1323</v>
      </c>
      <c r="F467" s="210" t="s">
        <v>1324</v>
      </c>
      <c r="G467" s="210" t="s">
        <v>1325</v>
      </c>
      <c r="H467" s="212">
        <v>30</v>
      </c>
      <c r="I467" s="210">
        <v>0</v>
      </c>
      <c r="J467" s="210">
        <v>0</v>
      </c>
      <c r="K467" s="210" t="s">
        <v>1326</v>
      </c>
      <c r="L467" s="210">
        <v>0</v>
      </c>
      <c r="M467" s="213"/>
      <c r="N467" s="214">
        <v>0</v>
      </c>
      <c r="O467" s="214">
        <v>0</v>
      </c>
      <c r="P467" s="211" t="s">
        <v>1326</v>
      </c>
    </row>
    <row r="468" spans="1:16" ht="99.95" customHeight="1" outlineLevel="1">
      <c r="A468" s="208" t="s">
        <v>1321</v>
      </c>
      <c r="B468" s="209">
        <v>2</v>
      </c>
      <c r="C468" s="209" t="s">
        <v>1327</v>
      </c>
      <c r="D468" s="211" t="s">
        <v>20</v>
      </c>
      <c r="E468" s="211" t="s">
        <v>1328</v>
      </c>
      <c r="F468" s="211" t="s">
        <v>1329</v>
      </c>
      <c r="G468" s="211" t="s">
        <v>1330</v>
      </c>
      <c r="H468" s="215">
        <v>100</v>
      </c>
      <c r="I468" s="211" t="s">
        <v>1331</v>
      </c>
      <c r="J468" s="211">
        <v>0</v>
      </c>
      <c r="K468" s="211" t="s">
        <v>1332</v>
      </c>
      <c r="L468" s="211">
        <v>5</v>
      </c>
      <c r="M468" s="216"/>
      <c r="N468" s="217">
        <v>42781</v>
      </c>
      <c r="O468" s="217" t="s">
        <v>1333</v>
      </c>
      <c r="P468" s="211" t="s">
        <v>1326</v>
      </c>
    </row>
    <row r="469" spans="1:16" ht="99.95" customHeight="1" outlineLevel="1">
      <c r="A469" s="208" t="s">
        <v>1321</v>
      </c>
      <c r="B469" s="209">
        <v>3</v>
      </c>
      <c r="C469" s="211" t="s">
        <v>1334</v>
      </c>
      <c r="D469" s="211" t="s">
        <v>20</v>
      </c>
      <c r="E469" s="211" t="s">
        <v>1323</v>
      </c>
      <c r="F469" s="211" t="s">
        <v>1335</v>
      </c>
      <c r="G469" s="211" t="s">
        <v>1336</v>
      </c>
      <c r="H469" s="215">
        <v>365</v>
      </c>
      <c r="I469" s="211" t="s">
        <v>1337</v>
      </c>
      <c r="J469" s="211">
        <v>0</v>
      </c>
      <c r="K469" s="211" t="s">
        <v>1332</v>
      </c>
      <c r="L469" s="211">
        <v>0</v>
      </c>
      <c r="M469" s="216"/>
      <c r="N469" s="209" t="s">
        <v>1338</v>
      </c>
      <c r="O469" s="214">
        <v>0</v>
      </c>
      <c r="P469" s="211" t="s">
        <v>1326</v>
      </c>
    </row>
    <row r="470" spans="1:16" ht="99.95" customHeight="1" outlineLevel="1">
      <c r="A470" s="208" t="s">
        <v>1321</v>
      </c>
      <c r="B470" s="209">
        <v>4</v>
      </c>
      <c r="C470" s="211" t="s">
        <v>1339</v>
      </c>
      <c r="D470" s="211" t="s">
        <v>20</v>
      </c>
      <c r="E470" s="211" t="s">
        <v>1323</v>
      </c>
      <c r="F470" s="211" t="s">
        <v>1340</v>
      </c>
      <c r="G470" s="211" t="s">
        <v>1341</v>
      </c>
      <c r="H470" s="215">
        <v>100</v>
      </c>
      <c r="I470" s="211">
        <v>0</v>
      </c>
      <c r="J470" s="211">
        <v>0</v>
      </c>
      <c r="K470" s="211" t="s">
        <v>1326</v>
      </c>
      <c r="L470" s="211">
        <v>0</v>
      </c>
      <c r="M470" s="216"/>
      <c r="N470" s="209">
        <v>0</v>
      </c>
      <c r="O470" s="209">
        <v>0</v>
      </c>
      <c r="P470" s="211" t="s">
        <v>1326</v>
      </c>
    </row>
    <row r="471" spans="1:16" ht="99.95" customHeight="1" outlineLevel="1">
      <c r="A471" s="208" t="s">
        <v>1321</v>
      </c>
      <c r="B471" s="209">
        <v>5</v>
      </c>
      <c r="C471" s="211" t="s">
        <v>1342</v>
      </c>
      <c r="D471" s="211" t="s">
        <v>20</v>
      </c>
      <c r="E471" s="211" t="s">
        <v>1323</v>
      </c>
      <c r="F471" s="211" t="s">
        <v>1343</v>
      </c>
      <c r="G471" s="211" t="s">
        <v>1344</v>
      </c>
      <c r="H471" s="215">
        <v>100</v>
      </c>
      <c r="I471" s="211">
        <v>0</v>
      </c>
      <c r="J471" s="211">
        <v>0</v>
      </c>
      <c r="K471" s="211" t="s">
        <v>1332</v>
      </c>
      <c r="L471" s="211">
        <v>0</v>
      </c>
      <c r="M471" s="216"/>
      <c r="N471" s="209" t="s">
        <v>1338</v>
      </c>
      <c r="O471" s="214">
        <v>0</v>
      </c>
      <c r="P471" s="211" t="s">
        <v>1326</v>
      </c>
    </row>
    <row r="472" spans="1:16" ht="99.95" customHeight="1" outlineLevel="1">
      <c r="A472" s="208" t="s">
        <v>1321</v>
      </c>
      <c r="B472" s="209">
        <v>6</v>
      </c>
      <c r="C472" s="211" t="s">
        <v>1345</v>
      </c>
      <c r="D472" s="211" t="s">
        <v>20</v>
      </c>
      <c r="E472" s="211" t="s">
        <v>1323</v>
      </c>
      <c r="F472" s="211" t="s">
        <v>1346</v>
      </c>
      <c r="G472" s="211" t="s">
        <v>1347</v>
      </c>
      <c r="H472" s="215">
        <v>100</v>
      </c>
      <c r="I472" s="211">
        <v>0</v>
      </c>
      <c r="J472" s="211">
        <v>0</v>
      </c>
      <c r="K472" s="211" t="s">
        <v>1326</v>
      </c>
      <c r="L472" s="211">
        <v>0</v>
      </c>
      <c r="M472" s="216"/>
      <c r="N472" s="209">
        <v>0</v>
      </c>
      <c r="O472" s="214">
        <v>0</v>
      </c>
      <c r="P472" s="211" t="s">
        <v>1326</v>
      </c>
    </row>
    <row r="473" spans="1:16" ht="99.95" customHeight="1" outlineLevel="1">
      <c r="A473" s="208" t="s">
        <v>1321</v>
      </c>
      <c r="B473" s="209">
        <v>7</v>
      </c>
      <c r="C473" s="211" t="s">
        <v>1348</v>
      </c>
      <c r="D473" s="211" t="s">
        <v>20</v>
      </c>
      <c r="E473" s="211" t="s">
        <v>1349</v>
      </c>
      <c r="F473" s="211" t="s">
        <v>1350</v>
      </c>
      <c r="G473" s="211" t="s">
        <v>1351</v>
      </c>
      <c r="H473" s="215">
        <v>137</v>
      </c>
      <c r="I473" s="211">
        <v>0</v>
      </c>
      <c r="J473" s="211">
        <v>0</v>
      </c>
      <c r="K473" s="211" t="s">
        <v>1326</v>
      </c>
      <c r="L473" s="211">
        <v>0</v>
      </c>
      <c r="M473" s="216"/>
      <c r="N473" s="209">
        <v>0</v>
      </c>
      <c r="O473" s="209">
        <v>0</v>
      </c>
      <c r="P473" s="211" t="s">
        <v>1326</v>
      </c>
    </row>
    <row r="474" spans="1:16" ht="99.95" customHeight="1" outlineLevel="1">
      <c r="A474" s="208" t="s">
        <v>1321</v>
      </c>
      <c r="B474" s="209">
        <v>8</v>
      </c>
      <c r="C474" s="209" t="s">
        <v>1352</v>
      </c>
      <c r="D474" s="211" t="s">
        <v>20</v>
      </c>
      <c r="E474" s="211" t="s">
        <v>1353</v>
      </c>
      <c r="F474" s="211" t="s">
        <v>1354</v>
      </c>
      <c r="G474" s="211" t="s">
        <v>1355</v>
      </c>
      <c r="H474" s="215">
        <v>10</v>
      </c>
      <c r="I474" s="211" t="s">
        <v>1356</v>
      </c>
      <c r="J474" s="211">
        <v>0</v>
      </c>
      <c r="K474" s="211" t="s">
        <v>1332</v>
      </c>
      <c r="L474" s="211">
        <v>0</v>
      </c>
      <c r="M474" s="217"/>
      <c r="N474" s="211">
        <v>0</v>
      </c>
      <c r="O474" s="217">
        <v>42781</v>
      </c>
      <c r="P474" s="211" t="s">
        <v>1326</v>
      </c>
    </row>
    <row r="475" spans="1:16" ht="99.95" customHeight="1" outlineLevel="1">
      <c r="A475" s="208" t="s">
        <v>1321</v>
      </c>
      <c r="B475" s="209">
        <v>9</v>
      </c>
      <c r="C475" s="211" t="s">
        <v>1357</v>
      </c>
      <c r="D475" s="211" t="s">
        <v>20</v>
      </c>
      <c r="E475" s="211" t="s">
        <v>1358</v>
      </c>
      <c r="F475" s="211" t="s">
        <v>1359</v>
      </c>
      <c r="G475" s="211" t="s">
        <v>1360</v>
      </c>
      <c r="H475" s="218">
        <v>30</v>
      </c>
      <c r="I475" s="211">
        <v>0</v>
      </c>
      <c r="J475" s="211">
        <v>0</v>
      </c>
      <c r="K475" s="211" t="s">
        <v>1326</v>
      </c>
      <c r="L475" s="211">
        <v>0</v>
      </c>
      <c r="M475" s="217"/>
      <c r="N475" s="209">
        <v>0</v>
      </c>
      <c r="O475" s="214">
        <v>0</v>
      </c>
      <c r="P475" s="211" t="s">
        <v>1326</v>
      </c>
    </row>
    <row r="476" spans="1:16" ht="99.95" customHeight="1" outlineLevel="1">
      <c r="A476" s="208" t="s">
        <v>1321</v>
      </c>
      <c r="B476" s="209">
        <v>10</v>
      </c>
      <c r="C476" s="211" t="s">
        <v>1361</v>
      </c>
      <c r="D476" s="211" t="s">
        <v>67</v>
      </c>
      <c r="E476" s="211" t="s">
        <v>1362</v>
      </c>
      <c r="F476" s="211" t="s">
        <v>1363</v>
      </c>
      <c r="G476" s="211" t="s">
        <v>1364</v>
      </c>
      <c r="H476" s="215">
        <v>100</v>
      </c>
      <c r="I476" s="211" t="s">
        <v>1365</v>
      </c>
      <c r="J476" s="211">
        <v>0</v>
      </c>
      <c r="K476" s="211" t="s">
        <v>1366</v>
      </c>
      <c r="L476" s="211">
        <v>0</v>
      </c>
      <c r="M476" s="217"/>
      <c r="N476" s="209">
        <v>0</v>
      </c>
      <c r="O476" s="214">
        <v>0</v>
      </c>
      <c r="P476" s="211" t="s">
        <v>1326</v>
      </c>
    </row>
    <row r="477" spans="1:16" ht="99.95" customHeight="1" outlineLevel="1">
      <c r="A477" s="208" t="s">
        <v>1321</v>
      </c>
      <c r="B477" s="209">
        <v>11</v>
      </c>
      <c r="C477" s="209" t="s">
        <v>1367</v>
      </c>
      <c r="D477" s="211" t="s">
        <v>91</v>
      </c>
      <c r="E477" s="211" t="s">
        <v>1368</v>
      </c>
      <c r="F477" s="211" t="s">
        <v>1369</v>
      </c>
      <c r="G477" s="211" t="s">
        <v>1370</v>
      </c>
      <c r="H477" s="215">
        <v>20</v>
      </c>
      <c r="I477" s="211" t="s">
        <v>1371</v>
      </c>
      <c r="J477" s="211">
        <v>0</v>
      </c>
      <c r="K477" s="211" t="s">
        <v>1332</v>
      </c>
      <c r="L477" s="211">
        <v>0</v>
      </c>
      <c r="M477" s="216"/>
      <c r="N477" s="211">
        <v>0</v>
      </c>
      <c r="O477" s="219">
        <v>0</v>
      </c>
      <c r="P477" s="211" t="s">
        <v>1326</v>
      </c>
    </row>
    <row r="478" spans="1:16" ht="99.95" customHeight="1" outlineLevel="1">
      <c r="A478" s="208" t="s">
        <v>1321</v>
      </c>
      <c r="B478" s="209">
        <v>12</v>
      </c>
      <c r="C478" s="211" t="s">
        <v>1372</v>
      </c>
      <c r="D478" s="211" t="s">
        <v>91</v>
      </c>
      <c r="E478" s="211" t="s">
        <v>1373</v>
      </c>
      <c r="F478" s="211" t="s">
        <v>1324</v>
      </c>
      <c r="G478" s="211" t="s">
        <v>1374</v>
      </c>
      <c r="H478" s="215">
        <v>100</v>
      </c>
      <c r="I478" s="211">
        <v>0</v>
      </c>
      <c r="J478" s="211">
        <v>0</v>
      </c>
      <c r="K478" s="211" t="s">
        <v>1326</v>
      </c>
      <c r="L478" s="211">
        <v>0</v>
      </c>
      <c r="M478" s="216"/>
      <c r="N478" s="214">
        <v>0</v>
      </c>
      <c r="O478" s="214">
        <v>0</v>
      </c>
      <c r="P478" s="211" t="s">
        <v>1326</v>
      </c>
    </row>
    <row r="479" spans="1:16" ht="99.95" customHeight="1" outlineLevel="1">
      <c r="A479" s="208" t="s">
        <v>1321</v>
      </c>
      <c r="B479" s="209">
        <v>13</v>
      </c>
      <c r="C479" s="210" t="s">
        <v>1375</v>
      </c>
      <c r="D479" s="210" t="s">
        <v>91</v>
      </c>
      <c r="E479" s="211" t="s">
        <v>1376</v>
      </c>
      <c r="F479" s="210" t="s">
        <v>1324</v>
      </c>
      <c r="G479" s="210" t="s">
        <v>1377</v>
      </c>
      <c r="H479" s="212">
        <v>15</v>
      </c>
      <c r="I479" s="210">
        <v>0</v>
      </c>
      <c r="J479" s="210">
        <v>0</v>
      </c>
      <c r="K479" s="210" t="s">
        <v>1326</v>
      </c>
      <c r="L479" s="210">
        <v>0</v>
      </c>
      <c r="M479" s="213"/>
      <c r="N479" s="214">
        <v>0</v>
      </c>
      <c r="O479" s="214">
        <v>0</v>
      </c>
      <c r="P479" s="211" t="s">
        <v>1326</v>
      </c>
    </row>
    <row r="480" spans="1:16" ht="99.95" customHeight="1" outlineLevel="1">
      <c r="A480" s="208" t="s">
        <v>1321</v>
      </c>
      <c r="B480" s="209">
        <v>14</v>
      </c>
      <c r="C480" s="209" t="s">
        <v>1378</v>
      </c>
      <c r="D480" s="211" t="s">
        <v>91</v>
      </c>
      <c r="E480" s="211" t="s">
        <v>1379</v>
      </c>
      <c r="F480" s="211" t="s">
        <v>1380</v>
      </c>
      <c r="G480" s="211" t="s">
        <v>1381</v>
      </c>
      <c r="H480" s="215">
        <v>25</v>
      </c>
      <c r="I480" s="211">
        <v>0</v>
      </c>
      <c r="J480" s="211">
        <v>0</v>
      </c>
      <c r="K480" s="211" t="s">
        <v>1326</v>
      </c>
      <c r="L480" s="211">
        <v>0</v>
      </c>
      <c r="M480" s="216"/>
      <c r="N480" s="219">
        <v>0</v>
      </c>
      <c r="O480" s="219">
        <v>0</v>
      </c>
      <c r="P480" s="211" t="s">
        <v>1326</v>
      </c>
    </row>
    <row r="481" spans="1:16" ht="99.95" customHeight="1" outlineLevel="1">
      <c r="A481" s="208" t="s">
        <v>1321</v>
      </c>
      <c r="B481" s="209">
        <v>15</v>
      </c>
      <c r="C481" s="211" t="s">
        <v>1382</v>
      </c>
      <c r="D481" s="211" t="s">
        <v>91</v>
      </c>
      <c r="E481" s="211" t="s">
        <v>1383</v>
      </c>
      <c r="F481" s="211" t="s">
        <v>1384</v>
      </c>
      <c r="G481" s="211" t="s">
        <v>1385</v>
      </c>
      <c r="H481" s="215">
        <v>20</v>
      </c>
      <c r="I481" s="211">
        <v>0</v>
      </c>
      <c r="J481" s="211">
        <v>0</v>
      </c>
      <c r="K481" s="211" t="s">
        <v>1326</v>
      </c>
      <c r="L481" s="211">
        <v>0</v>
      </c>
      <c r="M481" s="216"/>
      <c r="N481" s="214">
        <v>0</v>
      </c>
      <c r="O481" s="214">
        <v>0</v>
      </c>
      <c r="P481" s="211" t="s">
        <v>1326</v>
      </c>
    </row>
    <row r="482" spans="1:16" ht="99.95" customHeight="1" outlineLevel="1">
      <c r="A482" s="208" t="s">
        <v>1321</v>
      </c>
      <c r="B482" s="209">
        <v>16</v>
      </c>
      <c r="C482" s="209" t="s">
        <v>1386</v>
      </c>
      <c r="D482" s="211" t="s">
        <v>91</v>
      </c>
      <c r="E482" s="211" t="s">
        <v>1387</v>
      </c>
      <c r="F482" s="211" t="s">
        <v>1388</v>
      </c>
      <c r="G482" s="211" t="s">
        <v>1389</v>
      </c>
      <c r="H482" s="215">
        <v>67.5</v>
      </c>
      <c r="I482" s="211" t="s">
        <v>1390</v>
      </c>
      <c r="J482" s="211">
        <v>0</v>
      </c>
      <c r="K482" s="211" t="s">
        <v>1326</v>
      </c>
      <c r="L482" s="211">
        <v>0</v>
      </c>
      <c r="M482" s="216"/>
      <c r="N482" s="219">
        <v>0</v>
      </c>
      <c r="O482" s="219">
        <v>0</v>
      </c>
      <c r="P482" s="211" t="s">
        <v>1326</v>
      </c>
    </row>
    <row r="483" spans="1:16" ht="99.95" customHeight="1" outlineLevel="1">
      <c r="A483" s="208" t="s">
        <v>1321</v>
      </c>
      <c r="B483" s="209">
        <v>17</v>
      </c>
      <c r="C483" s="211" t="s">
        <v>1391</v>
      </c>
      <c r="D483" s="211" t="s">
        <v>91</v>
      </c>
      <c r="E483" s="211" t="s">
        <v>1392</v>
      </c>
      <c r="F483" s="211" t="s">
        <v>1393</v>
      </c>
      <c r="G483" s="211" t="s">
        <v>1394</v>
      </c>
      <c r="H483" s="215">
        <v>40</v>
      </c>
      <c r="I483" s="211">
        <v>0</v>
      </c>
      <c r="J483" s="211">
        <v>0</v>
      </c>
      <c r="K483" s="211" t="s">
        <v>1326</v>
      </c>
      <c r="L483" s="211">
        <v>0</v>
      </c>
      <c r="M483" s="216"/>
      <c r="N483" s="214">
        <v>0</v>
      </c>
      <c r="O483" s="214">
        <v>0</v>
      </c>
      <c r="P483" s="211" t="s">
        <v>1326</v>
      </c>
    </row>
    <row r="484" spans="1:16" ht="99.95" customHeight="1" outlineLevel="1">
      <c r="A484" s="208" t="s">
        <v>1321</v>
      </c>
      <c r="B484" s="209">
        <v>18</v>
      </c>
      <c r="C484" s="211" t="s">
        <v>1395</v>
      </c>
      <c r="D484" s="211" t="s">
        <v>91</v>
      </c>
      <c r="E484" s="211" t="s">
        <v>1396</v>
      </c>
      <c r="F484" s="211" t="s">
        <v>1397</v>
      </c>
      <c r="G484" s="211" t="s">
        <v>1398</v>
      </c>
      <c r="H484" s="215">
        <v>5</v>
      </c>
      <c r="I484" s="211">
        <v>0</v>
      </c>
      <c r="J484" s="211">
        <v>0</v>
      </c>
      <c r="K484" s="211" t="s">
        <v>1326</v>
      </c>
      <c r="L484" s="211">
        <v>0</v>
      </c>
      <c r="M484" s="216"/>
      <c r="N484" s="214">
        <v>0</v>
      </c>
      <c r="O484" s="214">
        <v>0</v>
      </c>
      <c r="P484" s="211" t="s">
        <v>1326</v>
      </c>
    </row>
    <row r="485" spans="1:16" ht="99.95" customHeight="1" outlineLevel="1">
      <c r="A485" s="208" t="s">
        <v>1321</v>
      </c>
      <c r="B485" s="209">
        <v>19</v>
      </c>
      <c r="C485" s="211" t="s">
        <v>1395</v>
      </c>
      <c r="D485" s="211" t="s">
        <v>91</v>
      </c>
      <c r="E485" s="211" t="s">
        <v>1396</v>
      </c>
      <c r="F485" s="211" t="s">
        <v>1399</v>
      </c>
      <c r="G485" s="211" t="s">
        <v>1398</v>
      </c>
      <c r="H485" s="215">
        <v>40</v>
      </c>
      <c r="I485" s="211">
        <v>0</v>
      </c>
      <c r="J485" s="211">
        <v>0</v>
      </c>
      <c r="K485" s="211" t="s">
        <v>1326</v>
      </c>
      <c r="L485" s="211">
        <v>0</v>
      </c>
      <c r="M485" s="216"/>
      <c r="N485" s="214">
        <v>0</v>
      </c>
      <c r="O485" s="214">
        <v>0</v>
      </c>
      <c r="P485" s="211" t="s">
        <v>1326</v>
      </c>
    </row>
    <row r="486" spans="1:16" ht="99.95" customHeight="1" outlineLevel="1">
      <c r="A486" s="208" t="s">
        <v>1321</v>
      </c>
      <c r="B486" s="209">
        <v>20</v>
      </c>
      <c r="C486" s="210" t="s">
        <v>1400</v>
      </c>
      <c r="D486" s="210" t="s">
        <v>91</v>
      </c>
      <c r="E486" s="211" t="s">
        <v>1401</v>
      </c>
      <c r="F486" s="210" t="s">
        <v>1402</v>
      </c>
      <c r="G486" s="210" t="s">
        <v>1403</v>
      </c>
      <c r="H486" s="212">
        <v>30</v>
      </c>
      <c r="I486" s="210" t="s">
        <v>1404</v>
      </c>
      <c r="J486" s="210">
        <v>0</v>
      </c>
      <c r="K486" s="210" t="s">
        <v>1332</v>
      </c>
      <c r="L486" s="210">
        <v>2</v>
      </c>
      <c r="M486" s="210">
        <v>15</v>
      </c>
      <c r="N486" s="220">
        <v>42453</v>
      </c>
      <c r="O486" s="220">
        <v>45719</v>
      </c>
      <c r="P486" s="211" t="s">
        <v>1326</v>
      </c>
    </row>
    <row r="487" spans="1:16" s="13" customFormat="1" ht="39.950000000000003" customHeight="1">
      <c r="A487" s="199" t="s">
        <v>1405</v>
      </c>
      <c r="B487" s="57" t="s">
        <v>1405</v>
      </c>
      <c r="C487" s="57"/>
      <c r="D487" s="57"/>
      <c r="E487" s="57"/>
      <c r="F487" s="57"/>
      <c r="G487" s="57"/>
      <c r="H487" s="57"/>
      <c r="I487" s="57"/>
      <c r="J487" s="57"/>
      <c r="K487" s="57"/>
      <c r="L487" s="57"/>
      <c r="M487" s="57"/>
      <c r="N487" s="57"/>
      <c r="O487" s="58"/>
      <c r="P487" s="57"/>
    </row>
    <row r="488" spans="1:16" s="114" customFormat="1" ht="99.95" customHeight="1" outlineLevel="1">
      <c r="A488" s="199"/>
      <c r="B488" s="83">
        <v>1</v>
      </c>
      <c r="C488" s="89" t="s">
        <v>1406</v>
      </c>
      <c r="D488" s="89" t="s">
        <v>91</v>
      </c>
      <c r="E488" s="89" t="s">
        <v>1407</v>
      </c>
      <c r="F488" s="89" t="s">
        <v>1408</v>
      </c>
      <c r="G488" s="89" t="s">
        <v>1409</v>
      </c>
      <c r="H488" s="89">
        <v>10</v>
      </c>
      <c r="I488" s="89" t="s">
        <v>1410</v>
      </c>
      <c r="J488" s="89">
        <v>0</v>
      </c>
      <c r="K488" s="89" t="s">
        <v>1406</v>
      </c>
      <c r="L488" s="89">
        <v>2</v>
      </c>
      <c r="M488" s="191" t="s">
        <v>1411</v>
      </c>
      <c r="N488" s="90">
        <v>46080</v>
      </c>
      <c r="O488" s="103">
        <v>0</v>
      </c>
      <c r="P488" s="89">
        <v>0</v>
      </c>
    </row>
    <row r="489" spans="1:16" s="114" customFormat="1" ht="99.95" customHeight="1" outlineLevel="1">
      <c r="A489" s="199"/>
      <c r="B489" s="83">
        <v>2</v>
      </c>
      <c r="C489" s="89" t="s">
        <v>1412</v>
      </c>
      <c r="D489" s="89" t="s">
        <v>91</v>
      </c>
      <c r="E489" s="89" t="s">
        <v>1407</v>
      </c>
      <c r="F489" s="89" t="s">
        <v>1413</v>
      </c>
      <c r="G489" s="89" t="s">
        <v>1412</v>
      </c>
      <c r="H489" s="89">
        <v>4</v>
      </c>
      <c r="I489" s="89" t="s">
        <v>1414</v>
      </c>
      <c r="J489" s="89">
        <v>0</v>
      </c>
      <c r="K489" s="89" t="s">
        <v>1406</v>
      </c>
      <c r="L489" s="89">
        <v>2</v>
      </c>
      <c r="M489" s="191" t="s">
        <v>1411</v>
      </c>
      <c r="N489" s="90">
        <v>46080</v>
      </c>
      <c r="O489" s="84">
        <v>0</v>
      </c>
      <c r="P489" s="89">
        <v>0</v>
      </c>
    </row>
    <row r="490" spans="1:16" s="114" customFormat="1" ht="99.95" customHeight="1" outlineLevel="1">
      <c r="A490" s="199"/>
      <c r="B490" s="83">
        <v>3</v>
      </c>
      <c r="C490" s="89" t="s">
        <v>1415</v>
      </c>
      <c r="D490" s="89" t="s">
        <v>1416</v>
      </c>
      <c r="E490" s="89" t="s">
        <v>1417</v>
      </c>
      <c r="F490" s="89" t="s">
        <v>1418</v>
      </c>
      <c r="G490" s="89" t="s">
        <v>1419</v>
      </c>
      <c r="H490" s="89">
        <v>9</v>
      </c>
      <c r="I490" s="89" t="s">
        <v>1420</v>
      </c>
      <c r="J490" s="89">
        <v>0</v>
      </c>
      <c r="K490" s="89" t="s">
        <v>1415</v>
      </c>
      <c r="L490" s="89">
        <v>2</v>
      </c>
      <c r="M490" s="191" t="s">
        <v>1411</v>
      </c>
      <c r="N490" s="90">
        <v>46085</v>
      </c>
      <c r="O490" s="90">
        <v>46085</v>
      </c>
      <c r="P490" s="89">
        <v>0</v>
      </c>
    </row>
    <row r="491" spans="1:16" s="114" customFormat="1" ht="99.95" customHeight="1" outlineLevel="1">
      <c r="A491" s="199"/>
      <c r="B491" s="221">
        <v>4</v>
      </c>
      <c r="C491" s="84" t="s">
        <v>1421</v>
      </c>
      <c r="D491" s="222" t="s">
        <v>1416</v>
      </c>
      <c r="E491" s="223" t="s">
        <v>1417</v>
      </c>
      <c r="F491" s="84" t="s">
        <v>1418</v>
      </c>
      <c r="G491" s="84" t="s">
        <v>1419</v>
      </c>
      <c r="H491" s="221">
        <v>11</v>
      </c>
      <c r="I491" s="84" t="s">
        <v>1422</v>
      </c>
      <c r="J491" s="221">
        <v>0</v>
      </c>
      <c r="K491" s="84" t="s">
        <v>1421</v>
      </c>
      <c r="L491" s="222">
        <v>2</v>
      </c>
      <c r="M491" s="224" t="s">
        <v>1411</v>
      </c>
      <c r="N491" s="225">
        <v>46085</v>
      </c>
      <c r="O491" s="225">
        <v>46085</v>
      </c>
      <c r="P491" s="221">
        <v>0</v>
      </c>
    </row>
    <row r="492" spans="1:16" s="114" customFormat="1" ht="99.95" customHeight="1" outlineLevel="1">
      <c r="A492" s="199"/>
      <c r="B492" s="83">
        <v>5</v>
      </c>
      <c r="C492" s="89" t="s">
        <v>1423</v>
      </c>
      <c r="D492" s="89" t="s">
        <v>91</v>
      </c>
      <c r="E492" s="89" t="s">
        <v>1424</v>
      </c>
      <c r="F492" s="89" t="s">
        <v>1425</v>
      </c>
      <c r="G492" s="89" t="s">
        <v>1426</v>
      </c>
      <c r="H492" s="89">
        <v>50</v>
      </c>
      <c r="I492" s="89" t="s">
        <v>1427</v>
      </c>
      <c r="J492" s="89">
        <v>0</v>
      </c>
      <c r="K492" s="89" t="s">
        <v>1423</v>
      </c>
      <c r="L492" s="89">
        <v>0</v>
      </c>
      <c r="M492" s="185">
        <v>0</v>
      </c>
      <c r="N492" s="90">
        <v>45447</v>
      </c>
      <c r="O492" s="84">
        <v>0</v>
      </c>
      <c r="P492" s="89">
        <v>0</v>
      </c>
    </row>
    <row r="493" spans="1:16" s="13" customFormat="1" ht="99.95" customHeight="1" outlineLevel="1">
      <c r="A493" s="199"/>
      <c r="B493" s="83">
        <v>6</v>
      </c>
      <c r="C493" s="89" t="s">
        <v>1428</v>
      </c>
      <c r="D493" s="89" t="s">
        <v>1429</v>
      </c>
      <c r="E493" s="89" t="s">
        <v>1430</v>
      </c>
      <c r="F493" s="89" t="s">
        <v>1431</v>
      </c>
      <c r="G493" s="89" t="s">
        <v>1432</v>
      </c>
      <c r="H493" s="89">
        <v>2.5</v>
      </c>
      <c r="I493" s="89" t="s">
        <v>1433</v>
      </c>
      <c r="J493" s="89">
        <v>0</v>
      </c>
      <c r="K493" s="89" t="s">
        <v>1434</v>
      </c>
      <c r="L493" s="89">
        <v>2</v>
      </c>
      <c r="M493" s="224" t="s">
        <v>1411</v>
      </c>
      <c r="N493" s="90">
        <v>41640</v>
      </c>
      <c r="O493" s="90">
        <v>42767</v>
      </c>
      <c r="P493" s="89">
        <v>0</v>
      </c>
    </row>
    <row r="494" spans="1:16" s="13" customFormat="1" ht="99.95" customHeight="1" outlineLevel="1">
      <c r="A494" s="199"/>
      <c r="B494" s="83">
        <v>7</v>
      </c>
      <c r="C494" s="89" t="s">
        <v>1435</v>
      </c>
      <c r="D494" s="89" t="s">
        <v>1416</v>
      </c>
      <c r="E494" s="89" t="s">
        <v>1436</v>
      </c>
      <c r="F494" s="89" t="s">
        <v>1437</v>
      </c>
      <c r="G494" s="89" t="s">
        <v>1438</v>
      </c>
      <c r="H494" s="89">
        <v>6</v>
      </c>
      <c r="I494" s="89" t="s">
        <v>1439</v>
      </c>
      <c r="J494" s="89">
        <v>0</v>
      </c>
      <c r="K494" s="89" t="s">
        <v>1440</v>
      </c>
      <c r="L494" s="89">
        <v>2</v>
      </c>
      <c r="M494" s="224" t="s">
        <v>1411</v>
      </c>
      <c r="N494" s="90">
        <v>46085</v>
      </c>
      <c r="O494" s="226">
        <v>0</v>
      </c>
      <c r="P494" s="89">
        <v>0</v>
      </c>
    </row>
    <row r="495" spans="1:16" s="13" customFormat="1" ht="99.95" customHeight="1" outlineLevel="1">
      <c r="A495" s="199"/>
      <c r="B495" s="83">
        <v>8</v>
      </c>
      <c r="C495" s="89" t="s">
        <v>1441</v>
      </c>
      <c r="D495" s="89" t="s">
        <v>20</v>
      </c>
      <c r="E495" s="89" t="s">
        <v>1442</v>
      </c>
      <c r="F495" s="89" t="s">
        <v>1443</v>
      </c>
      <c r="G495" s="89" t="s">
        <v>1444</v>
      </c>
      <c r="H495" s="89">
        <v>5</v>
      </c>
      <c r="I495" s="89" t="s">
        <v>1445</v>
      </c>
      <c r="J495" s="89">
        <v>0</v>
      </c>
      <c r="K495" s="89" t="s">
        <v>1446</v>
      </c>
      <c r="L495" s="89">
        <v>2</v>
      </c>
      <c r="M495" s="224" t="s">
        <v>1411</v>
      </c>
      <c r="N495" s="90">
        <v>43131</v>
      </c>
      <c r="O495" s="226">
        <v>0</v>
      </c>
      <c r="P495" s="89">
        <v>0</v>
      </c>
    </row>
    <row r="496" spans="1:16" s="13" customFormat="1" ht="99.95" customHeight="1" outlineLevel="1">
      <c r="A496" s="199"/>
      <c r="B496" s="83">
        <v>9</v>
      </c>
      <c r="C496" s="89" t="s">
        <v>1447</v>
      </c>
      <c r="D496" s="89" t="s">
        <v>1448</v>
      </c>
      <c r="E496" s="89" t="s">
        <v>1449</v>
      </c>
      <c r="F496" s="89" t="s">
        <v>1450</v>
      </c>
      <c r="G496" s="89" t="s">
        <v>1451</v>
      </c>
      <c r="H496" s="89">
        <v>6</v>
      </c>
      <c r="I496" s="89" t="s">
        <v>1452</v>
      </c>
      <c r="J496" s="89">
        <v>0</v>
      </c>
      <c r="K496" s="89" t="s">
        <v>1453</v>
      </c>
      <c r="L496" s="89">
        <v>2</v>
      </c>
      <c r="M496" s="224" t="s">
        <v>1411</v>
      </c>
      <c r="N496" s="90">
        <v>46085</v>
      </c>
      <c r="O496" s="226">
        <v>0</v>
      </c>
      <c r="P496" s="89">
        <v>0</v>
      </c>
    </row>
    <row r="497" spans="1:16" s="13" customFormat="1" ht="99.95" customHeight="1" outlineLevel="1">
      <c r="A497" s="199"/>
      <c r="B497" s="83">
        <v>10</v>
      </c>
      <c r="C497" s="89" t="s">
        <v>1454</v>
      </c>
      <c r="D497" s="206" t="s">
        <v>1455</v>
      </c>
      <c r="E497" s="89" t="s">
        <v>1456</v>
      </c>
      <c r="F497" s="89" t="s">
        <v>1457</v>
      </c>
      <c r="G497" s="89" t="s">
        <v>1458</v>
      </c>
      <c r="H497" s="89">
        <v>7</v>
      </c>
      <c r="I497" s="89" t="s">
        <v>1459</v>
      </c>
      <c r="J497" s="89">
        <v>0</v>
      </c>
      <c r="K497" s="89" t="s">
        <v>1460</v>
      </c>
      <c r="L497" s="89">
        <v>2</v>
      </c>
      <c r="M497" s="224" t="s">
        <v>1411</v>
      </c>
      <c r="N497" s="90">
        <v>46085</v>
      </c>
      <c r="O497" s="226">
        <v>0</v>
      </c>
      <c r="P497" s="89">
        <v>0</v>
      </c>
    </row>
    <row r="498" spans="1:16" s="13" customFormat="1" ht="99.95" customHeight="1" outlineLevel="1">
      <c r="A498" s="199"/>
      <c r="B498" s="83">
        <v>11</v>
      </c>
      <c r="C498" s="89" t="s">
        <v>1461</v>
      </c>
      <c r="D498" s="89" t="s">
        <v>1462</v>
      </c>
      <c r="E498" s="89" t="s">
        <v>1463</v>
      </c>
      <c r="F498" s="89" t="s">
        <v>1464</v>
      </c>
      <c r="G498" s="89" t="s">
        <v>1465</v>
      </c>
      <c r="H498" s="89">
        <v>2</v>
      </c>
      <c r="I498" s="89" t="s">
        <v>1466</v>
      </c>
      <c r="J498" s="89">
        <v>0</v>
      </c>
      <c r="K498" s="89" t="s">
        <v>1467</v>
      </c>
      <c r="L498" s="89">
        <v>2</v>
      </c>
      <c r="M498" s="224" t="s">
        <v>1411</v>
      </c>
      <c r="N498" s="90">
        <v>41640</v>
      </c>
      <c r="O498" s="226">
        <v>0</v>
      </c>
      <c r="P498" s="89">
        <v>0</v>
      </c>
    </row>
    <row r="499" spans="1:16" s="13" customFormat="1" ht="99.95" customHeight="1" outlineLevel="1">
      <c r="A499" s="199"/>
      <c r="B499" s="83">
        <v>12</v>
      </c>
      <c r="C499" s="89" t="s">
        <v>1468</v>
      </c>
      <c r="D499" s="89" t="s">
        <v>1469</v>
      </c>
      <c r="E499" s="89" t="s">
        <v>1470</v>
      </c>
      <c r="F499" s="89" t="s">
        <v>1471</v>
      </c>
      <c r="G499" s="89" t="s">
        <v>1472</v>
      </c>
      <c r="H499" s="89">
        <v>8</v>
      </c>
      <c r="I499" s="89" t="s">
        <v>1473</v>
      </c>
      <c r="J499" s="89">
        <v>0</v>
      </c>
      <c r="K499" s="89" t="s">
        <v>1474</v>
      </c>
      <c r="L499" s="89">
        <v>2</v>
      </c>
      <c r="M499" s="224" t="s">
        <v>1411</v>
      </c>
      <c r="N499" s="90">
        <v>46085</v>
      </c>
      <c r="O499" s="226">
        <v>0</v>
      </c>
      <c r="P499" s="89">
        <v>0</v>
      </c>
    </row>
    <row r="500" spans="1:16" s="13" customFormat="1" ht="99.95" customHeight="1" outlineLevel="1">
      <c r="A500" s="199"/>
      <c r="B500" s="83">
        <v>13</v>
      </c>
      <c r="C500" s="89" t="s">
        <v>1475</v>
      </c>
      <c r="D500" s="89" t="s">
        <v>1469</v>
      </c>
      <c r="E500" s="89" t="s">
        <v>1476</v>
      </c>
      <c r="F500" s="89" t="s">
        <v>1477</v>
      </c>
      <c r="G500" s="89" t="s">
        <v>1478</v>
      </c>
      <c r="H500" s="89">
        <v>5</v>
      </c>
      <c r="I500" s="89" t="s">
        <v>1479</v>
      </c>
      <c r="J500" s="89">
        <v>0</v>
      </c>
      <c r="K500" s="89" t="s">
        <v>1480</v>
      </c>
      <c r="L500" s="89">
        <v>2</v>
      </c>
      <c r="M500" s="224" t="s">
        <v>1411</v>
      </c>
      <c r="N500" s="90">
        <v>46085</v>
      </c>
      <c r="O500" s="226">
        <v>0</v>
      </c>
      <c r="P500" s="89">
        <v>0</v>
      </c>
    </row>
    <row r="501" spans="1:16" s="13" customFormat="1" ht="99.95" customHeight="1" outlineLevel="1">
      <c r="A501" s="199"/>
      <c r="B501" s="83">
        <v>14</v>
      </c>
      <c r="C501" s="89" t="s">
        <v>1481</v>
      </c>
      <c r="D501" s="89" t="s">
        <v>1469</v>
      </c>
      <c r="E501" s="89" t="s">
        <v>1482</v>
      </c>
      <c r="F501" s="89" t="s">
        <v>1483</v>
      </c>
      <c r="G501" s="89" t="s">
        <v>1484</v>
      </c>
      <c r="H501" s="89">
        <v>1</v>
      </c>
      <c r="I501" s="89" t="s">
        <v>1420</v>
      </c>
      <c r="J501" s="89">
        <v>0</v>
      </c>
      <c r="K501" s="89" t="s">
        <v>1485</v>
      </c>
      <c r="L501" s="89">
        <v>2</v>
      </c>
      <c r="M501" s="224" t="s">
        <v>1411</v>
      </c>
      <c r="N501" s="90">
        <v>46085</v>
      </c>
      <c r="O501" s="226">
        <v>0</v>
      </c>
      <c r="P501" s="89">
        <v>0</v>
      </c>
    </row>
    <row r="502" spans="1:16" s="13" customFormat="1" ht="99.95" customHeight="1" outlineLevel="1">
      <c r="A502" s="199"/>
      <c r="B502" s="83">
        <v>15</v>
      </c>
      <c r="C502" s="89" t="s">
        <v>1486</v>
      </c>
      <c r="D502" s="89" t="s">
        <v>1469</v>
      </c>
      <c r="E502" s="89" t="s">
        <v>1487</v>
      </c>
      <c r="F502" s="89" t="s">
        <v>1488</v>
      </c>
      <c r="G502" s="89" t="s">
        <v>1489</v>
      </c>
      <c r="H502" s="89">
        <v>2</v>
      </c>
      <c r="I502" s="89" t="s">
        <v>1490</v>
      </c>
      <c r="J502" s="89">
        <v>0</v>
      </c>
      <c r="K502" s="89" t="s">
        <v>1491</v>
      </c>
      <c r="L502" s="89">
        <v>2</v>
      </c>
      <c r="M502" s="224" t="s">
        <v>1411</v>
      </c>
      <c r="N502" s="90">
        <v>41640</v>
      </c>
      <c r="O502" s="226">
        <v>0</v>
      </c>
      <c r="P502" s="89">
        <v>0</v>
      </c>
    </row>
    <row r="503" spans="1:16" s="13" customFormat="1" ht="99.95" customHeight="1" outlineLevel="1">
      <c r="A503" s="199"/>
      <c r="B503" s="83">
        <v>16</v>
      </c>
      <c r="C503" s="89" t="s">
        <v>1492</v>
      </c>
      <c r="D503" s="89" t="s">
        <v>1493</v>
      </c>
      <c r="E503" s="89" t="s">
        <v>1494</v>
      </c>
      <c r="F503" s="89" t="s">
        <v>1495</v>
      </c>
      <c r="G503" s="89" t="s">
        <v>1496</v>
      </c>
      <c r="H503" s="89">
        <v>2.2000000000000002</v>
      </c>
      <c r="I503" s="89" t="s">
        <v>1497</v>
      </c>
      <c r="J503" s="89">
        <v>0</v>
      </c>
      <c r="K503" s="89" t="s">
        <v>1498</v>
      </c>
      <c r="L503" s="89">
        <v>2</v>
      </c>
      <c r="M503" s="224" t="s">
        <v>1411</v>
      </c>
      <c r="N503" s="90">
        <v>46085</v>
      </c>
      <c r="O503" s="226">
        <v>0</v>
      </c>
      <c r="P503" s="89">
        <v>0</v>
      </c>
    </row>
    <row r="504" spans="1:16" s="13" customFormat="1" ht="99.95" customHeight="1" outlineLevel="1">
      <c r="A504" s="199"/>
      <c r="B504" s="83">
        <v>17</v>
      </c>
      <c r="C504" s="89" t="s">
        <v>1499</v>
      </c>
      <c r="D504" s="89" t="s">
        <v>1493</v>
      </c>
      <c r="E504" s="84" t="s">
        <v>1500</v>
      </c>
      <c r="F504" s="89" t="s">
        <v>1501</v>
      </c>
      <c r="G504" s="89" t="s">
        <v>1502</v>
      </c>
      <c r="H504" s="89">
        <v>2</v>
      </c>
      <c r="I504" s="89" t="s">
        <v>1503</v>
      </c>
      <c r="J504" s="89">
        <v>0</v>
      </c>
      <c r="K504" s="89" t="s">
        <v>1498</v>
      </c>
      <c r="L504" s="89">
        <v>2</v>
      </c>
      <c r="M504" s="224" t="s">
        <v>1411</v>
      </c>
      <c r="N504" s="90">
        <v>46085</v>
      </c>
      <c r="O504" s="226">
        <v>0</v>
      </c>
      <c r="P504" s="89">
        <v>0</v>
      </c>
    </row>
    <row r="505" spans="1:16" s="13" customFormat="1" ht="99.95" customHeight="1" outlineLevel="1">
      <c r="A505" s="199"/>
      <c r="B505" s="83">
        <v>18</v>
      </c>
      <c r="C505" s="89" t="s">
        <v>1492</v>
      </c>
      <c r="D505" s="89" t="s">
        <v>1493</v>
      </c>
      <c r="E505" s="89" t="s">
        <v>1504</v>
      </c>
      <c r="F505" s="89" t="s">
        <v>1505</v>
      </c>
      <c r="G505" s="89" t="s">
        <v>1502</v>
      </c>
      <c r="H505" s="89">
        <v>2</v>
      </c>
      <c r="I505" s="89" t="s">
        <v>1506</v>
      </c>
      <c r="J505" s="89">
        <v>0</v>
      </c>
      <c r="K505" s="89" t="s">
        <v>1498</v>
      </c>
      <c r="L505" s="89">
        <v>2</v>
      </c>
      <c r="M505" s="224" t="s">
        <v>1411</v>
      </c>
      <c r="N505" s="90">
        <v>46085</v>
      </c>
      <c r="O505" s="226">
        <v>0</v>
      </c>
      <c r="P505" s="89">
        <v>0</v>
      </c>
    </row>
    <row r="506" spans="1:16" s="13" customFormat="1" ht="99.95" customHeight="1" outlineLevel="1">
      <c r="A506" s="199"/>
      <c r="B506" s="83">
        <v>19</v>
      </c>
      <c r="C506" s="89" t="s">
        <v>1492</v>
      </c>
      <c r="D506" s="89" t="s">
        <v>1493</v>
      </c>
      <c r="E506" s="89" t="s">
        <v>1507</v>
      </c>
      <c r="F506" s="89" t="s">
        <v>1508</v>
      </c>
      <c r="G506" s="89" t="s">
        <v>1502</v>
      </c>
      <c r="H506" s="89">
        <v>2</v>
      </c>
      <c r="I506" s="89" t="s">
        <v>1506</v>
      </c>
      <c r="J506" s="89">
        <v>0</v>
      </c>
      <c r="K506" s="89" t="s">
        <v>1498</v>
      </c>
      <c r="L506" s="89">
        <v>2</v>
      </c>
      <c r="M506" s="224" t="s">
        <v>1411</v>
      </c>
      <c r="N506" s="90">
        <v>46085</v>
      </c>
      <c r="O506" s="226">
        <v>0</v>
      </c>
      <c r="P506" s="89">
        <v>0</v>
      </c>
    </row>
    <row r="507" spans="1:16" s="13" customFormat="1" ht="99.95" customHeight="1" outlineLevel="1">
      <c r="A507" s="199"/>
      <c r="B507" s="83">
        <v>20</v>
      </c>
      <c r="C507" s="89" t="s">
        <v>1492</v>
      </c>
      <c r="D507" s="89" t="s">
        <v>1493</v>
      </c>
      <c r="E507" s="89" t="s">
        <v>1509</v>
      </c>
      <c r="F507" s="89" t="s">
        <v>1510</v>
      </c>
      <c r="G507" s="89" t="s">
        <v>1502</v>
      </c>
      <c r="H507" s="89">
        <v>1.5</v>
      </c>
      <c r="I507" s="89" t="s">
        <v>1511</v>
      </c>
      <c r="J507" s="89">
        <v>0</v>
      </c>
      <c r="K507" s="89" t="s">
        <v>1498</v>
      </c>
      <c r="L507" s="89">
        <v>2</v>
      </c>
      <c r="M507" s="224" t="s">
        <v>1411</v>
      </c>
      <c r="N507" s="90">
        <v>46085</v>
      </c>
      <c r="O507" s="226">
        <v>0</v>
      </c>
      <c r="P507" s="89">
        <v>0</v>
      </c>
    </row>
    <row r="508" spans="1:16" s="13" customFormat="1" ht="99.95" customHeight="1" outlineLevel="1">
      <c r="A508" s="199"/>
      <c r="B508" s="83">
        <v>21</v>
      </c>
      <c r="C508" s="89" t="s">
        <v>1492</v>
      </c>
      <c r="D508" s="89" t="s">
        <v>1493</v>
      </c>
      <c r="E508" s="89" t="s">
        <v>1512</v>
      </c>
      <c r="F508" s="89" t="s">
        <v>1513</v>
      </c>
      <c r="G508" s="89" t="s">
        <v>1502</v>
      </c>
      <c r="H508" s="89">
        <v>1</v>
      </c>
      <c r="I508" s="89" t="s">
        <v>1514</v>
      </c>
      <c r="J508" s="89">
        <v>0</v>
      </c>
      <c r="K508" s="89" t="s">
        <v>1498</v>
      </c>
      <c r="L508" s="89">
        <v>2</v>
      </c>
      <c r="M508" s="224" t="s">
        <v>1411</v>
      </c>
      <c r="N508" s="90">
        <v>46085</v>
      </c>
      <c r="O508" s="226">
        <v>0</v>
      </c>
      <c r="P508" s="89">
        <v>0</v>
      </c>
    </row>
    <row r="509" spans="1:16" s="13" customFormat="1" ht="99.95" customHeight="1" outlineLevel="1">
      <c r="A509" s="199"/>
      <c r="B509" s="83">
        <v>22</v>
      </c>
      <c r="C509" s="89" t="s">
        <v>1492</v>
      </c>
      <c r="D509" s="89" t="s">
        <v>1493</v>
      </c>
      <c r="E509" s="89" t="s">
        <v>1515</v>
      </c>
      <c r="F509" s="89" t="s">
        <v>1516</v>
      </c>
      <c r="G509" s="89" t="s">
        <v>1502</v>
      </c>
      <c r="H509" s="89">
        <v>1</v>
      </c>
      <c r="I509" s="89" t="s">
        <v>1514</v>
      </c>
      <c r="J509" s="89">
        <v>0</v>
      </c>
      <c r="K509" s="89" t="s">
        <v>1498</v>
      </c>
      <c r="L509" s="89">
        <v>2</v>
      </c>
      <c r="M509" s="224" t="s">
        <v>1411</v>
      </c>
      <c r="N509" s="90">
        <v>46085</v>
      </c>
      <c r="O509" s="226">
        <v>0</v>
      </c>
      <c r="P509" s="89">
        <v>0</v>
      </c>
    </row>
    <row r="510" spans="1:16" s="13" customFormat="1" ht="99.95" customHeight="1" outlineLevel="1">
      <c r="A510" s="199"/>
      <c r="B510" s="83">
        <v>23</v>
      </c>
      <c r="C510" s="89" t="s">
        <v>1492</v>
      </c>
      <c r="D510" s="89" t="s">
        <v>1493</v>
      </c>
      <c r="E510" s="89" t="s">
        <v>1517</v>
      </c>
      <c r="F510" s="89" t="s">
        <v>1518</v>
      </c>
      <c r="G510" s="89" t="s">
        <v>1502</v>
      </c>
      <c r="H510" s="89">
        <v>1</v>
      </c>
      <c r="I510" s="89" t="s">
        <v>1514</v>
      </c>
      <c r="J510" s="89">
        <v>0</v>
      </c>
      <c r="K510" s="89" t="s">
        <v>1498</v>
      </c>
      <c r="L510" s="89">
        <v>2</v>
      </c>
      <c r="M510" s="224" t="s">
        <v>1411</v>
      </c>
      <c r="N510" s="90">
        <v>46085</v>
      </c>
      <c r="O510" s="226">
        <v>0</v>
      </c>
      <c r="P510" s="89">
        <v>0</v>
      </c>
    </row>
    <row r="511" spans="1:16" s="13" customFormat="1" ht="99.95" customHeight="1" outlineLevel="1">
      <c r="A511" s="199"/>
      <c r="B511" s="83">
        <v>24</v>
      </c>
      <c r="C511" s="89" t="s">
        <v>1492</v>
      </c>
      <c r="D511" s="89" t="s">
        <v>1493</v>
      </c>
      <c r="E511" s="89" t="s">
        <v>1519</v>
      </c>
      <c r="F511" s="89" t="s">
        <v>1520</v>
      </c>
      <c r="G511" s="89" t="s">
        <v>1502</v>
      </c>
      <c r="H511" s="89">
        <v>1</v>
      </c>
      <c r="I511" s="89" t="s">
        <v>1514</v>
      </c>
      <c r="J511" s="89">
        <v>0</v>
      </c>
      <c r="K511" s="89" t="s">
        <v>1498</v>
      </c>
      <c r="L511" s="89">
        <v>2</v>
      </c>
      <c r="M511" s="224" t="s">
        <v>1411</v>
      </c>
      <c r="N511" s="90">
        <v>46085</v>
      </c>
      <c r="O511" s="226">
        <v>0</v>
      </c>
      <c r="P511" s="89">
        <v>0</v>
      </c>
    </row>
    <row r="512" spans="1:16" s="13" customFormat="1" ht="99.95" customHeight="1" outlineLevel="1">
      <c r="A512" s="199"/>
      <c r="B512" s="83">
        <v>25</v>
      </c>
      <c r="C512" s="89" t="s">
        <v>1492</v>
      </c>
      <c r="D512" s="89" t="s">
        <v>1493</v>
      </c>
      <c r="E512" s="89" t="s">
        <v>1521</v>
      </c>
      <c r="F512" s="89" t="s">
        <v>1522</v>
      </c>
      <c r="G512" s="89" t="s">
        <v>1502</v>
      </c>
      <c r="H512" s="89">
        <v>2.5</v>
      </c>
      <c r="I512" s="89" t="s">
        <v>1506</v>
      </c>
      <c r="J512" s="89">
        <v>0</v>
      </c>
      <c r="K512" s="89" t="s">
        <v>1498</v>
      </c>
      <c r="L512" s="89">
        <v>2</v>
      </c>
      <c r="M512" s="224" t="s">
        <v>1411</v>
      </c>
      <c r="N512" s="90">
        <v>46085</v>
      </c>
      <c r="O512" s="226">
        <v>0</v>
      </c>
      <c r="P512" s="89">
        <v>0</v>
      </c>
    </row>
    <row r="513" spans="1:16" s="13" customFormat="1" ht="99.95" customHeight="1" outlineLevel="1">
      <c r="A513" s="199"/>
      <c r="B513" s="83">
        <v>26</v>
      </c>
      <c r="C513" s="89" t="s">
        <v>1492</v>
      </c>
      <c r="D513" s="89" t="s">
        <v>1493</v>
      </c>
      <c r="E513" s="89" t="s">
        <v>1523</v>
      </c>
      <c r="F513" s="89" t="s">
        <v>1524</v>
      </c>
      <c r="G513" s="89" t="s">
        <v>1502</v>
      </c>
      <c r="H513" s="89">
        <v>2.5</v>
      </c>
      <c r="I513" s="89" t="s">
        <v>1506</v>
      </c>
      <c r="J513" s="89">
        <v>0</v>
      </c>
      <c r="K513" s="89" t="s">
        <v>1498</v>
      </c>
      <c r="L513" s="89">
        <v>2</v>
      </c>
      <c r="M513" s="224" t="s">
        <v>1411</v>
      </c>
      <c r="N513" s="90">
        <v>46085</v>
      </c>
      <c r="O513" s="226">
        <v>0</v>
      </c>
      <c r="P513" s="89">
        <v>0</v>
      </c>
    </row>
    <row r="514" spans="1:16" s="13" customFormat="1" ht="99.95" customHeight="1" outlineLevel="1">
      <c r="A514" s="199"/>
      <c r="B514" s="83">
        <v>27</v>
      </c>
      <c r="C514" s="89" t="s">
        <v>1492</v>
      </c>
      <c r="D514" s="89" t="s">
        <v>1493</v>
      </c>
      <c r="E514" s="89" t="s">
        <v>1523</v>
      </c>
      <c r="F514" s="89" t="s">
        <v>1524</v>
      </c>
      <c r="G514" s="89" t="s">
        <v>1502</v>
      </c>
      <c r="H514" s="89">
        <v>5.5</v>
      </c>
      <c r="I514" s="89" t="s">
        <v>1525</v>
      </c>
      <c r="J514" s="89">
        <v>0</v>
      </c>
      <c r="K514" s="89" t="s">
        <v>1498</v>
      </c>
      <c r="L514" s="89">
        <v>2</v>
      </c>
      <c r="M514" s="224" t="s">
        <v>1411</v>
      </c>
      <c r="N514" s="90">
        <v>46085</v>
      </c>
      <c r="O514" s="226">
        <v>0</v>
      </c>
      <c r="P514" s="89">
        <v>0</v>
      </c>
    </row>
    <row r="515" spans="1:16" ht="99.95" customHeight="1" outlineLevel="1">
      <c r="A515" s="199" t="s">
        <v>1405</v>
      </c>
      <c r="B515" s="83">
        <v>28</v>
      </c>
      <c r="C515" s="89" t="s">
        <v>1526</v>
      </c>
      <c r="D515" s="89" t="s">
        <v>1527</v>
      </c>
      <c r="E515" s="89" t="s">
        <v>1528</v>
      </c>
      <c r="F515" s="89" t="s">
        <v>1529</v>
      </c>
      <c r="G515" s="89" t="s">
        <v>1530</v>
      </c>
      <c r="H515" s="89">
        <v>8.3000000000000007</v>
      </c>
      <c r="I515" s="191" t="s">
        <v>1531</v>
      </c>
      <c r="J515" s="89">
        <v>0</v>
      </c>
      <c r="K515" s="89" t="s">
        <v>1532</v>
      </c>
      <c r="L515" s="89">
        <v>2</v>
      </c>
      <c r="M515" s="224" t="s">
        <v>1411</v>
      </c>
      <c r="N515" s="90">
        <v>46085</v>
      </c>
      <c r="O515" s="226">
        <v>0</v>
      </c>
      <c r="P515" s="89">
        <v>0</v>
      </c>
    </row>
    <row r="516" spans="1:16" ht="99.95" customHeight="1" outlineLevel="1">
      <c r="A516" s="199" t="s">
        <v>1405</v>
      </c>
      <c r="B516" s="83">
        <v>29</v>
      </c>
      <c r="C516" s="89" t="s">
        <v>1526</v>
      </c>
      <c r="D516" s="89" t="s">
        <v>1527</v>
      </c>
      <c r="E516" s="89" t="s">
        <v>1528</v>
      </c>
      <c r="F516" s="89" t="s">
        <v>1529</v>
      </c>
      <c r="G516" s="89" t="s">
        <v>1530</v>
      </c>
      <c r="H516" s="89">
        <v>5</v>
      </c>
      <c r="I516" s="89" t="s">
        <v>1533</v>
      </c>
      <c r="J516" s="89">
        <v>0</v>
      </c>
      <c r="K516" s="89" t="s">
        <v>1532</v>
      </c>
      <c r="L516" s="89">
        <v>2</v>
      </c>
      <c r="M516" s="224" t="s">
        <v>1411</v>
      </c>
      <c r="N516" s="90">
        <v>46085</v>
      </c>
      <c r="O516" s="226">
        <v>0</v>
      </c>
      <c r="P516" s="89">
        <v>0</v>
      </c>
    </row>
    <row r="517" spans="1:16" ht="99.95" customHeight="1" outlineLevel="1">
      <c r="A517" s="199" t="s">
        <v>1405</v>
      </c>
      <c r="B517" s="83">
        <v>30</v>
      </c>
      <c r="C517" s="88" t="s">
        <v>1534</v>
      </c>
      <c r="D517" s="88" t="s">
        <v>1535</v>
      </c>
      <c r="E517" s="88" t="s">
        <v>1536</v>
      </c>
      <c r="F517" s="88" t="s">
        <v>1537</v>
      </c>
      <c r="G517" s="88" t="s">
        <v>1538</v>
      </c>
      <c r="H517" s="88">
        <v>2</v>
      </c>
      <c r="I517" s="88" t="s">
        <v>1539</v>
      </c>
      <c r="J517" s="88">
        <v>0</v>
      </c>
      <c r="K517" s="88" t="s">
        <v>1540</v>
      </c>
      <c r="L517" s="88">
        <v>2</v>
      </c>
      <c r="M517" s="227" t="s">
        <v>1411</v>
      </c>
      <c r="N517" s="228">
        <v>46085</v>
      </c>
      <c r="O517" s="229">
        <v>0</v>
      </c>
      <c r="P517" s="88">
        <v>0</v>
      </c>
    </row>
    <row r="518" spans="1:16" ht="99.95" customHeight="1" outlineLevel="1">
      <c r="A518" s="199" t="s">
        <v>1405</v>
      </c>
      <c r="B518" s="83">
        <v>31</v>
      </c>
      <c r="C518" s="88" t="s">
        <v>1541</v>
      </c>
      <c r="D518" s="88" t="s">
        <v>1527</v>
      </c>
      <c r="E518" s="88" t="s">
        <v>1542</v>
      </c>
      <c r="F518" s="88" t="s">
        <v>1543</v>
      </c>
      <c r="G518" s="88" t="s">
        <v>1544</v>
      </c>
      <c r="H518" s="89">
        <v>4</v>
      </c>
      <c r="I518" s="89" t="s">
        <v>1545</v>
      </c>
      <c r="J518" s="89">
        <v>0</v>
      </c>
      <c r="K518" s="88" t="s">
        <v>1546</v>
      </c>
      <c r="L518" s="88">
        <v>2</v>
      </c>
      <c r="M518" s="227" t="s">
        <v>1411</v>
      </c>
      <c r="N518" s="228">
        <v>41640</v>
      </c>
      <c r="O518" s="90">
        <v>46091</v>
      </c>
      <c r="P518" s="89">
        <v>0</v>
      </c>
    </row>
    <row r="519" spans="1:16" ht="99.95" customHeight="1" outlineLevel="1">
      <c r="A519" s="199" t="s">
        <v>1405</v>
      </c>
      <c r="B519" s="83">
        <v>30</v>
      </c>
      <c r="C519" s="89" t="s">
        <v>1547</v>
      </c>
      <c r="D519" s="89" t="s">
        <v>1527</v>
      </c>
      <c r="E519" s="89" t="s">
        <v>1548</v>
      </c>
      <c r="F519" s="89" t="s">
        <v>1549</v>
      </c>
      <c r="G519" s="89" t="s">
        <v>1550</v>
      </c>
      <c r="H519" s="89">
        <v>13</v>
      </c>
      <c r="I519" s="89" t="s">
        <v>1551</v>
      </c>
      <c r="J519" s="89">
        <v>0</v>
      </c>
      <c r="K519" s="89" t="s">
        <v>1552</v>
      </c>
      <c r="L519" s="89">
        <v>2</v>
      </c>
      <c r="M519" s="224" t="s">
        <v>1411</v>
      </c>
      <c r="N519" s="90">
        <v>46091</v>
      </c>
      <c r="O519" s="226">
        <v>0</v>
      </c>
      <c r="P519" s="89">
        <v>0</v>
      </c>
    </row>
    <row r="520" spans="1:16" ht="99.95" customHeight="1" outlineLevel="1">
      <c r="A520" s="199" t="s">
        <v>1405</v>
      </c>
      <c r="B520" s="83">
        <v>31</v>
      </c>
      <c r="C520" s="89" t="s">
        <v>1547</v>
      </c>
      <c r="D520" s="89" t="s">
        <v>1527</v>
      </c>
      <c r="E520" s="89" t="s">
        <v>1548</v>
      </c>
      <c r="F520" s="89" t="s">
        <v>1549</v>
      </c>
      <c r="G520" s="89" t="s">
        <v>1550</v>
      </c>
      <c r="H520" s="89">
        <v>6.5</v>
      </c>
      <c r="I520" s="89" t="s">
        <v>1473</v>
      </c>
      <c r="J520" s="89">
        <v>0</v>
      </c>
      <c r="K520" s="89" t="s">
        <v>1552</v>
      </c>
      <c r="L520" s="89">
        <v>2</v>
      </c>
      <c r="M520" s="224" t="s">
        <v>1411</v>
      </c>
      <c r="N520" s="90">
        <v>46091</v>
      </c>
      <c r="O520" s="226">
        <v>0</v>
      </c>
      <c r="P520" s="89">
        <v>0</v>
      </c>
    </row>
    <row r="521" spans="1:16" ht="99.95" customHeight="1" outlineLevel="1">
      <c r="A521" s="199" t="s">
        <v>1405</v>
      </c>
      <c r="B521" s="230">
        <v>32</v>
      </c>
      <c r="C521" s="88" t="s">
        <v>1553</v>
      </c>
      <c r="D521" s="88" t="s">
        <v>1527</v>
      </c>
      <c r="E521" s="88" t="s">
        <v>1554</v>
      </c>
      <c r="F521" s="88" t="s">
        <v>1555</v>
      </c>
      <c r="G521" s="88" t="s">
        <v>1556</v>
      </c>
      <c r="H521" s="88">
        <v>2</v>
      </c>
      <c r="I521" s="88" t="s">
        <v>1557</v>
      </c>
      <c r="J521" s="88">
        <v>0</v>
      </c>
      <c r="K521" s="88" t="s">
        <v>1558</v>
      </c>
      <c r="L521" s="88">
        <v>2</v>
      </c>
      <c r="M521" s="227" t="s">
        <v>1411</v>
      </c>
      <c r="N521" s="228">
        <v>41640</v>
      </c>
      <c r="O521" s="229">
        <v>0</v>
      </c>
      <c r="P521" s="88">
        <v>0</v>
      </c>
    </row>
    <row r="522" spans="1:16" ht="99.95" customHeight="1" outlineLevel="1">
      <c r="A522" s="199" t="s">
        <v>1405</v>
      </c>
      <c r="B522" s="83">
        <v>33</v>
      </c>
      <c r="C522" s="88" t="s">
        <v>1559</v>
      </c>
      <c r="D522" s="88" t="s">
        <v>1535</v>
      </c>
      <c r="E522" s="88" t="s">
        <v>1560</v>
      </c>
      <c r="F522" s="88" t="s">
        <v>1561</v>
      </c>
      <c r="G522" s="88" t="s">
        <v>1562</v>
      </c>
      <c r="H522" s="89">
        <v>2</v>
      </c>
      <c r="I522" s="89" t="s">
        <v>1490</v>
      </c>
      <c r="J522" s="89">
        <v>0</v>
      </c>
      <c r="K522" s="88" t="s">
        <v>1563</v>
      </c>
      <c r="L522" s="88">
        <v>2</v>
      </c>
      <c r="M522" s="227" t="s">
        <v>1411</v>
      </c>
      <c r="N522" s="228">
        <v>41640</v>
      </c>
      <c r="O522" s="90">
        <v>42736</v>
      </c>
      <c r="P522" s="89">
        <v>0</v>
      </c>
    </row>
    <row r="523" spans="1:16" ht="99.95" customHeight="1" outlineLevel="1">
      <c r="A523" s="199" t="s">
        <v>1405</v>
      </c>
      <c r="B523" s="230">
        <v>34</v>
      </c>
      <c r="C523" s="88" t="s">
        <v>1564</v>
      </c>
      <c r="D523" s="88" t="s">
        <v>1527</v>
      </c>
      <c r="E523" s="88" t="s">
        <v>1565</v>
      </c>
      <c r="F523" s="88" t="s">
        <v>1566</v>
      </c>
      <c r="G523" s="88" t="s">
        <v>1567</v>
      </c>
      <c r="H523" s="89">
        <v>2</v>
      </c>
      <c r="I523" s="89" t="s">
        <v>1490</v>
      </c>
      <c r="J523" s="89">
        <v>0</v>
      </c>
      <c r="K523" s="88" t="s">
        <v>1568</v>
      </c>
      <c r="L523" s="88">
        <v>2</v>
      </c>
      <c r="M523" s="227" t="s">
        <v>1411</v>
      </c>
      <c r="N523" s="228">
        <v>41640</v>
      </c>
      <c r="O523" s="226">
        <v>0</v>
      </c>
      <c r="P523" s="89">
        <v>0</v>
      </c>
    </row>
    <row r="524" spans="1:16" ht="99.95" customHeight="1" outlineLevel="1">
      <c r="A524" s="199" t="s">
        <v>1405</v>
      </c>
      <c r="B524" s="83">
        <v>35</v>
      </c>
      <c r="C524" s="89" t="s">
        <v>118</v>
      </c>
      <c r="D524" s="89" t="s">
        <v>20</v>
      </c>
      <c r="E524" s="89" t="s">
        <v>1569</v>
      </c>
      <c r="F524" s="84" t="s">
        <v>1570</v>
      </c>
      <c r="G524" s="89" t="s">
        <v>1571</v>
      </c>
      <c r="H524" s="89">
        <v>275</v>
      </c>
      <c r="I524" s="89" t="s">
        <v>1572</v>
      </c>
      <c r="J524" s="89">
        <v>0</v>
      </c>
      <c r="K524" s="89" t="s">
        <v>960</v>
      </c>
      <c r="L524" s="89" t="s">
        <v>1573</v>
      </c>
      <c r="M524" s="185">
        <v>0</v>
      </c>
      <c r="N524" s="90">
        <v>43466</v>
      </c>
      <c r="O524" s="103">
        <v>0</v>
      </c>
      <c r="P524" s="89">
        <v>0</v>
      </c>
    </row>
    <row r="525" spans="1:16" ht="99.95" customHeight="1" outlineLevel="1">
      <c r="A525" s="199" t="s">
        <v>1405</v>
      </c>
      <c r="B525" s="230">
        <v>36</v>
      </c>
      <c r="C525" s="89" t="s">
        <v>118</v>
      </c>
      <c r="D525" s="89" t="s">
        <v>20</v>
      </c>
      <c r="E525" s="89" t="s">
        <v>1569</v>
      </c>
      <c r="F525" s="84" t="s">
        <v>1574</v>
      </c>
      <c r="G525" s="89" t="s">
        <v>1575</v>
      </c>
      <c r="H525" s="89">
        <v>16</v>
      </c>
      <c r="I525" s="89" t="s">
        <v>1576</v>
      </c>
      <c r="J525" s="89">
        <v>0</v>
      </c>
      <c r="K525" s="89" t="s">
        <v>960</v>
      </c>
      <c r="L525" s="89" t="s">
        <v>1573</v>
      </c>
      <c r="M525" s="185">
        <v>0</v>
      </c>
      <c r="N525" s="90">
        <v>43466</v>
      </c>
      <c r="O525" s="84">
        <v>0</v>
      </c>
      <c r="P525" s="89">
        <v>0</v>
      </c>
    </row>
    <row r="526" spans="1:16" ht="99.95" customHeight="1" outlineLevel="1">
      <c r="A526" s="199" t="s">
        <v>1405</v>
      </c>
      <c r="B526" s="83">
        <v>37</v>
      </c>
      <c r="C526" s="89" t="s">
        <v>118</v>
      </c>
      <c r="D526" s="89" t="s">
        <v>20</v>
      </c>
      <c r="E526" s="89" t="s">
        <v>1569</v>
      </c>
      <c r="F526" s="84" t="s">
        <v>1577</v>
      </c>
      <c r="G526" s="89" t="s">
        <v>1578</v>
      </c>
      <c r="H526" s="89">
        <v>5</v>
      </c>
      <c r="I526" s="192" t="s">
        <v>1579</v>
      </c>
      <c r="J526" s="89">
        <v>0</v>
      </c>
      <c r="K526" s="89" t="s">
        <v>960</v>
      </c>
      <c r="L526" s="89">
        <v>60</v>
      </c>
      <c r="M526" s="185">
        <v>0</v>
      </c>
      <c r="N526" s="90">
        <v>43466</v>
      </c>
      <c r="O526" s="84">
        <v>0</v>
      </c>
      <c r="P526" s="89">
        <v>0</v>
      </c>
    </row>
    <row r="527" spans="1:16" ht="99.95" customHeight="1" outlineLevel="1">
      <c r="A527" s="199" t="s">
        <v>1405</v>
      </c>
      <c r="B527" s="230">
        <v>38</v>
      </c>
      <c r="C527" s="89" t="s">
        <v>118</v>
      </c>
      <c r="D527" s="89" t="s">
        <v>20</v>
      </c>
      <c r="E527" s="89" t="s">
        <v>1569</v>
      </c>
      <c r="F527" s="84" t="s">
        <v>1580</v>
      </c>
      <c r="G527" s="89" t="s">
        <v>1581</v>
      </c>
      <c r="H527" s="89">
        <v>20</v>
      </c>
      <c r="I527" s="89" t="s">
        <v>1582</v>
      </c>
      <c r="J527" s="89">
        <v>0</v>
      </c>
      <c r="K527" s="89" t="s">
        <v>960</v>
      </c>
      <c r="L527" s="89" t="s">
        <v>1573</v>
      </c>
      <c r="M527" s="185">
        <v>0</v>
      </c>
      <c r="N527" s="90">
        <v>43466</v>
      </c>
      <c r="O527" s="84">
        <v>0</v>
      </c>
      <c r="P527" s="89">
        <v>0</v>
      </c>
    </row>
    <row r="528" spans="1:16" ht="99.95" customHeight="1" outlineLevel="1">
      <c r="A528" s="199" t="s">
        <v>1405</v>
      </c>
      <c r="B528" s="83">
        <v>39</v>
      </c>
      <c r="C528" s="89" t="s">
        <v>118</v>
      </c>
      <c r="D528" s="89" t="s">
        <v>20</v>
      </c>
      <c r="E528" s="89" t="s">
        <v>1569</v>
      </c>
      <c r="F528" s="84" t="s">
        <v>1583</v>
      </c>
      <c r="G528" s="89" t="s">
        <v>1584</v>
      </c>
      <c r="H528" s="89">
        <v>8</v>
      </c>
      <c r="I528" s="201" t="s">
        <v>1585</v>
      </c>
      <c r="J528" s="89">
        <v>0</v>
      </c>
      <c r="K528" s="89" t="s">
        <v>960</v>
      </c>
      <c r="L528" s="89">
        <v>60</v>
      </c>
      <c r="M528" s="185">
        <v>0</v>
      </c>
      <c r="N528" s="90">
        <v>41640</v>
      </c>
      <c r="O528" s="103">
        <v>0</v>
      </c>
      <c r="P528" s="89">
        <v>0</v>
      </c>
    </row>
    <row r="529" spans="1:16" ht="99.95" customHeight="1" outlineLevel="1">
      <c r="A529" s="199" t="s">
        <v>1405</v>
      </c>
      <c r="B529" s="230">
        <v>40</v>
      </c>
      <c r="C529" s="89" t="s">
        <v>118</v>
      </c>
      <c r="D529" s="89" t="s">
        <v>20</v>
      </c>
      <c r="E529" s="89" t="s">
        <v>1569</v>
      </c>
      <c r="F529" s="84" t="s">
        <v>1586</v>
      </c>
      <c r="G529" s="89" t="s">
        <v>1587</v>
      </c>
      <c r="H529" s="89">
        <v>22</v>
      </c>
      <c r="I529" s="89" t="s">
        <v>1588</v>
      </c>
      <c r="J529" s="89">
        <v>0</v>
      </c>
      <c r="K529" s="89" t="s">
        <v>960</v>
      </c>
      <c r="L529" s="89" t="s">
        <v>1573</v>
      </c>
      <c r="M529" s="185">
        <v>0</v>
      </c>
      <c r="N529" s="90">
        <v>41640</v>
      </c>
      <c r="O529" s="103">
        <v>0</v>
      </c>
      <c r="P529" s="89">
        <v>0</v>
      </c>
    </row>
    <row r="530" spans="1:16" ht="99.95" customHeight="1" outlineLevel="1">
      <c r="A530" s="199" t="s">
        <v>1405</v>
      </c>
      <c r="B530" s="83">
        <v>41</v>
      </c>
      <c r="C530" s="89" t="s">
        <v>118</v>
      </c>
      <c r="D530" s="89" t="s">
        <v>20</v>
      </c>
      <c r="E530" s="89" t="s">
        <v>1589</v>
      </c>
      <c r="F530" s="89" t="s">
        <v>1590</v>
      </c>
      <c r="G530" s="89" t="s">
        <v>1591</v>
      </c>
      <c r="H530" s="89">
        <v>18</v>
      </c>
      <c r="I530" s="89" t="s">
        <v>1576</v>
      </c>
      <c r="J530" s="89">
        <v>0</v>
      </c>
      <c r="K530" s="89" t="s">
        <v>1592</v>
      </c>
      <c r="L530" s="89" t="s">
        <v>1573</v>
      </c>
      <c r="M530" s="185">
        <v>0</v>
      </c>
      <c r="N530" s="90">
        <v>41640</v>
      </c>
      <c r="O530" s="84">
        <v>0</v>
      </c>
      <c r="P530" s="89">
        <v>0</v>
      </c>
    </row>
    <row r="531" spans="1:16" ht="99.95" customHeight="1" outlineLevel="1">
      <c r="A531" s="199" t="s">
        <v>1405</v>
      </c>
      <c r="B531" s="230">
        <v>42</v>
      </c>
      <c r="C531" s="89" t="s">
        <v>118</v>
      </c>
      <c r="D531" s="89" t="s">
        <v>20</v>
      </c>
      <c r="E531" s="89" t="s">
        <v>1589</v>
      </c>
      <c r="F531" s="201" t="s">
        <v>1593</v>
      </c>
      <c r="G531" s="89" t="s">
        <v>1594</v>
      </c>
      <c r="H531" s="89">
        <v>2</v>
      </c>
      <c r="I531" s="89" t="s">
        <v>1490</v>
      </c>
      <c r="J531" s="89">
        <v>0</v>
      </c>
      <c r="K531" s="89" t="s">
        <v>1592</v>
      </c>
      <c r="L531" s="89">
        <v>60</v>
      </c>
      <c r="M531" s="185">
        <v>0</v>
      </c>
      <c r="N531" s="90">
        <v>41640</v>
      </c>
      <c r="O531" s="84">
        <v>0</v>
      </c>
      <c r="P531" s="89">
        <v>0</v>
      </c>
    </row>
    <row r="532" spans="1:16" ht="99.95" customHeight="1" outlineLevel="1">
      <c r="A532" s="199" t="s">
        <v>1405</v>
      </c>
      <c r="B532" s="83">
        <v>43</v>
      </c>
      <c r="C532" s="89" t="s">
        <v>118</v>
      </c>
      <c r="D532" s="89" t="s">
        <v>20</v>
      </c>
      <c r="E532" s="89" t="s">
        <v>1589</v>
      </c>
      <c r="F532" s="201" t="s">
        <v>1595</v>
      </c>
      <c r="G532" s="89" t="s">
        <v>1596</v>
      </c>
      <c r="H532" s="89">
        <v>4</v>
      </c>
      <c r="I532" s="89" t="s">
        <v>1545</v>
      </c>
      <c r="J532" s="89">
        <v>0</v>
      </c>
      <c r="K532" s="89" t="s">
        <v>1592</v>
      </c>
      <c r="L532" s="89">
        <v>60</v>
      </c>
      <c r="M532" s="185">
        <v>0</v>
      </c>
      <c r="N532" s="90">
        <v>41640</v>
      </c>
      <c r="O532" s="84">
        <v>0</v>
      </c>
      <c r="P532" s="89">
        <v>0</v>
      </c>
    </row>
    <row r="533" spans="1:16" ht="99.95" customHeight="1" outlineLevel="1">
      <c r="A533" s="199" t="s">
        <v>1405</v>
      </c>
      <c r="B533" s="230">
        <v>44</v>
      </c>
      <c r="C533" s="89" t="s">
        <v>118</v>
      </c>
      <c r="D533" s="89" t="s">
        <v>20</v>
      </c>
      <c r="E533" s="89" t="s">
        <v>1589</v>
      </c>
      <c r="F533" s="201" t="s">
        <v>1597</v>
      </c>
      <c r="G533" s="89" t="s">
        <v>1598</v>
      </c>
      <c r="H533" s="89">
        <v>4</v>
      </c>
      <c r="I533" s="89" t="s">
        <v>1545</v>
      </c>
      <c r="J533" s="89">
        <v>0</v>
      </c>
      <c r="K533" s="89" t="s">
        <v>1592</v>
      </c>
      <c r="L533" s="89">
        <v>60</v>
      </c>
      <c r="M533" s="185">
        <v>0</v>
      </c>
      <c r="N533" s="90">
        <v>41640</v>
      </c>
      <c r="O533" s="84">
        <v>0</v>
      </c>
      <c r="P533" s="89">
        <v>0</v>
      </c>
    </row>
    <row r="534" spans="1:16" s="13" customFormat="1" ht="39.950000000000003" customHeight="1">
      <c r="A534" s="199" t="s">
        <v>1599</v>
      </c>
      <c r="B534" s="57" t="s">
        <v>1599</v>
      </c>
      <c r="C534" s="57"/>
      <c r="D534" s="57"/>
      <c r="E534" s="57"/>
      <c r="F534" s="57"/>
      <c r="G534" s="57"/>
      <c r="H534" s="57"/>
      <c r="I534" s="57"/>
      <c r="J534" s="57"/>
      <c r="K534" s="57"/>
      <c r="L534" s="57"/>
      <c r="M534" s="57"/>
      <c r="N534" s="57"/>
      <c r="O534" s="58"/>
      <c r="P534" s="57"/>
    </row>
    <row r="535" spans="1:16" ht="99.95" customHeight="1" outlineLevel="1">
      <c r="A535" s="199" t="s">
        <v>1599</v>
      </c>
      <c r="B535" s="184">
        <v>1</v>
      </c>
      <c r="C535" s="89" t="s">
        <v>1600</v>
      </c>
      <c r="D535" s="89" t="s">
        <v>20</v>
      </c>
      <c r="E535" s="89" t="s">
        <v>1601</v>
      </c>
      <c r="F535" s="89" t="s">
        <v>1602</v>
      </c>
      <c r="G535" s="89" t="s">
        <v>1603</v>
      </c>
      <c r="H535" s="89">
        <v>50</v>
      </c>
      <c r="I535" s="89" t="s">
        <v>1604</v>
      </c>
      <c r="J535" s="89">
        <v>0</v>
      </c>
      <c r="K535" s="89" t="s">
        <v>1605</v>
      </c>
      <c r="L535" s="89">
        <v>30</v>
      </c>
      <c r="M535" s="185">
        <v>8</v>
      </c>
      <c r="N535" s="75">
        <v>0</v>
      </c>
      <c r="O535" s="75">
        <v>0</v>
      </c>
      <c r="P535" s="89">
        <v>0</v>
      </c>
    </row>
    <row r="536" spans="1:16" ht="99.95" customHeight="1" outlineLevel="1">
      <c r="A536" s="199" t="s">
        <v>1599</v>
      </c>
      <c r="B536" s="83">
        <v>2</v>
      </c>
      <c r="C536" s="84" t="s">
        <v>118</v>
      </c>
      <c r="D536" s="84" t="s">
        <v>20</v>
      </c>
      <c r="E536" s="84" t="s">
        <v>1606</v>
      </c>
      <c r="F536" s="84" t="s">
        <v>1607</v>
      </c>
      <c r="G536" s="84" t="s">
        <v>1608</v>
      </c>
      <c r="H536" s="84">
        <v>75</v>
      </c>
      <c r="I536" s="84" t="s">
        <v>1609</v>
      </c>
      <c r="J536" s="84">
        <v>0</v>
      </c>
      <c r="K536" s="84" t="s">
        <v>1605</v>
      </c>
      <c r="L536" s="84">
        <v>30</v>
      </c>
      <c r="M536" s="185">
        <v>8</v>
      </c>
      <c r="N536" s="84">
        <v>0</v>
      </c>
      <c r="O536" s="103">
        <v>0</v>
      </c>
      <c r="P536" s="84">
        <v>0</v>
      </c>
    </row>
    <row r="537" spans="1:16" ht="99.95" customHeight="1" outlineLevel="1">
      <c r="A537" s="199" t="s">
        <v>1599</v>
      </c>
      <c r="B537" s="184">
        <v>3</v>
      </c>
      <c r="C537" s="89" t="s">
        <v>118</v>
      </c>
      <c r="D537" s="89" t="s">
        <v>20</v>
      </c>
      <c r="E537" s="89" t="s">
        <v>1610</v>
      </c>
      <c r="F537" s="89" t="s">
        <v>1611</v>
      </c>
      <c r="G537" s="89" t="s">
        <v>1603</v>
      </c>
      <c r="H537" s="89">
        <v>100</v>
      </c>
      <c r="I537" s="89" t="s">
        <v>1604</v>
      </c>
      <c r="J537" s="89">
        <v>0</v>
      </c>
      <c r="K537" s="89" t="s">
        <v>1605</v>
      </c>
      <c r="L537" s="89">
        <v>30</v>
      </c>
      <c r="M537" s="185">
        <v>8</v>
      </c>
      <c r="N537" s="75">
        <v>0</v>
      </c>
      <c r="O537" s="97">
        <v>0</v>
      </c>
      <c r="P537" s="89">
        <v>0</v>
      </c>
    </row>
    <row r="538" spans="1:16" ht="99.95" customHeight="1" outlineLevel="1">
      <c r="A538" s="199" t="s">
        <v>1599</v>
      </c>
      <c r="B538" s="83">
        <v>4</v>
      </c>
      <c r="C538" s="89" t="s">
        <v>118</v>
      </c>
      <c r="D538" s="89" t="s">
        <v>20</v>
      </c>
      <c r="E538" s="89" t="s">
        <v>1612</v>
      </c>
      <c r="F538" s="89" t="s">
        <v>1613</v>
      </c>
      <c r="G538" s="89" t="s">
        <v>1614</v>
      </c>
      <c r="H538" s="89">
        <v>100</v>
      </c>
      <c r="I538" s="89" t="s">
        <v>1609</v>
      </c>
      <c r="J538" s="89">
        <v>0</v>
      </c>
      <c r="K538" s="89" t="s">
        <v>1605</v>
      </c>
      <c r="L538" s="89">
        <v>30</v>
      </c>
      <c r="M538" s="185">
        <v>8</v>
      </c>
      <c r="N538" s="75">
        <v>0</v>
      </c>
      <c r="O538" s="75">
        <v>0</v>
      </c>
      <c r="P538" s="89">
        <v>0</v>
      </c>
    </row>
    <row r="539" spans="1:16" ht="99.95" customHeight="1" outlineLevel="1">
      <c r="A539" s="199" t="s">
        <v>1599</v>
      </c>
      <c r="B539" s="184">
        <v>5</v>
      </c>
      <c r="C539" s="84" t="s">
        <v>118</v>
      </c>
      <c r="D539" s="84" t="s">
        <v>20</v>
      </c>
      <c r="E539" s="84" t="s">
        <v>1615</v>
      </c>
      <c r="F539" s="84" t="s">
        <v>1616</v>
      </c>
      <c r="G539" s="84" t="s">
        <v>1617</v>
      </c>
      <c r="H539" s="84">
        <v>60</v>
      </c>
      <c r="I539" s="84" t="s">
        <v>1604</v>
      </c>
      <c r="J539" s="84">
        <v>0</v>
      </c>
      <c r="K539" s="84" t="s">
        <v>1605</v>
      </c>
      <c r="L539" s="84">
        <v>30</v>
      </c>
      <c r="M539" s="185">
        <v>8</v>
      </c>
      <c r="N539" s="84">
        <v>0</v>
      </c>
      <c r="O539" s="84">
        <v>0</v>
      </c>
      <c r="P539" s="84">
        <v>0</v>
      </c>
    </row>
    <row r="540" spans="1:16" ht="99.95" customHeight="1" outlineLevel="1">
      <c r="A540" s="199" t="s">
        <v>1599</v>
      </c>
      <c r="B540" s="83">
        <v>6</v>
      </c>
      <c r="C540" s="84" t="s">
        <v>118</v>
      </c>
      <c r="D540" s="84" t="s">
        <v>20</v>
      </c>
      <c r="E540" s="89" t="s">
        <v>1618</v>
      </c>
      <c r="F540" s="84" t="s">
        <v>1619</v>
      </c>
      <c r="G540" s="84" t="s">
        <v>1620</v>
      </c>
      <c r="H540" s="84">
        <v>200</v>
      </c>
      <c r="I540" s="84" t="s">
        <v>1604</v>
      </c>
      <c r="J540" s="84">
        <v>0</v>
      </c>
      <c r="K540" s="84" t="s">
        <v>1605</v>
      </c>
      <c r="L540" s="84">
        <v>30</v>
      </c>
      <c r="M540" s="185">
        <v>8</v>
      </c>
      <c r="N540" s="84">
        <v>0</v>
      </c>
      <c r="O540" s="84">
        <v>0</v>
      </c>
      <c r="P540" s="84">
        <v>0</v>
      </c>
    </row>
    <row r="541" spans="1:16" ht="99.95" customHeight="1" outlineLevel="1">
      <c r="A541" s="199" t="s">
        <v>1599</v>
      </c>
      <c r="B541" s="184">
        <v>7</v>
      </c>
      <c r="C541" s="88" t="s">
        <v>1621</v>
      </c>
      <c r="D541" s="88" t="s">
        <v>20</v>
      </c>
      <c r="E541" s="88" t="s">
        <v>1622</v>
      </c>
      <c r="F541" s="88" t="s">
        <v>1623</v>
      </c>
      <c r="G541" s="88" t="s">
        <v>1624</v>
      </c>
      <c r="H541" s="88">
        <v>75</v>
      </c>
      <c r="I541" s="88" t="s">
        <v>1604</v>
      </c>
      <c r="J541" s="88">
        <v>0</v>
      </c>
      <c r="K541" s="88" t="s">
        <v>1605</v>
      </c>
      <c r="L541" s="88">
        <v>30</v>
      </c>
      <c r="M541" s="188">
        <v>8</v>
      </c>
      <c r="N541" s="196">
        <v>0</v>
      </c>
      <c r="O541" s="97">
        <v>0</v>
      </c>
      <c r="P541" s="88">
        <v>0</v>
      </c>
    </row>
    <row r="542" spans="1:16" ht="99.95" customHeight="1" outlineLevel="1">
      <c r="A542" s="199" t="s">
        <v>1599</v>
      </c>
      <c r="B542" s="83">
        <v>8</v>
      </c>
      <c r="C542" s="84" t="s">
        <v>1625</v>
      </c>
      <c r="D542" s="84" t="s">
        <v>20</v>
      </c>
      <c r="E542" s="87" t="s">
        <v>1615</v>
      </c>
      <c r="F542" s="84" t="s">
        <v>1626</v>
      </c>
      <c r="G542" s="84" t="s">
        <v>1627</v>
      </c>
      <c r="H542" s="84">
        <v>100</v>
      </c>
      <c r="I542" s="84" t="s">
        <v>1604</v>
      </c>
      <c r="J542" s="84">
        <v>0</v>
      </c>
      <c r="K542" s="84" t="s">
        <v>1605</v>
      </c>
      <c r="L542" s="84">
        <v>30</v>
      </c>
      <c r="M542" s="185">
        <v>8</v>
      </c>
      <c r="N542" s="84">
        <v>0</v>
      </c>
      <c r="O542" s="103">
        <v>0</v>
      </c>
      <c r="P542" s="84">
        <v>0</v>
      </c>
    </row>
    <row r="543" spans="1:16" ht="99.95" customHeight="1" outlineLevel="1">
      <c r="A543" s="199" t="s">
        <v>1599</v>
      </c>
      <c r="B543" s="184">
        <v>9</v>
      </c>
      <c r="C543" s="84" t="s">
        <v>1628</v>
      </c>
      <c r="D543" s="84" t="s">
        <v>20</v>
      </c>
      <c r="E543" s="87" t="s">
        <v>1615</v>
      </c>
      <c r="F543" s="84" t="s">
        <v>1629</v>
      </c>
      <c r="G543" s="84" t="s">
        <v>1630</v>
      </c>
      <c r="H543" s="84">
        <v>300</v>
      </c>
      <c r="I543" s="84" t="s">
        <v>1604</v>
      </c>
      <c r="J543" s="84">
        <v>0</v>
      </c>
      <c r="K543" s="84" t="s">
        <v>1605</v>
      </c>
      <c r="L543" s="84">
        <v>30</v>
      </c>
      <c r="M543" s="185">
        <v>8</v>
      </c>
      <c r="N543" s="84">
        <v>0</v>
      </c>
      <c r="O543" s="84">
        <v>0</v>
      </c>
      <c r="P543" s="84">
        <v>0</v>
      </c>
    </row>
    <row r="544" spans="1:16" ht="99.95" customHeight="1" outlineLevel="1">
      <c r="A544" s="199" t="s">
        <v>1599</v>
      </c>
      <c r="B544" s="83">
        <v>10</v>
      </c>
      <c r="C544" s="89" t="s">
        <v>118</v>
      </c>
      <c r="D544" s="89" t="s">
        <v>20</v>
      </c>
      <c r="E544" s="88" t="s">
        <v>1631</v>
      </c>
      <c r="F544" s="89" t="s">
        <v>1632</v>
      </c>
      <c r="G544" s="89" t="s">
        <v>1633</v>
      </c>
      <c r="H544" s="89">
        <v>100</v>
      </c>
      <c r="I544" s="89" t="s">
        <v>1604</v>
      </c>
      <c r="J544" s="89">
        <v>0</v>
      </c>
      <c r="K544" s="89" t="s">
        <v>1605</v>
      </c>
      <c r="L544" s="89" t="s">
        <v>1634</v>
      </c>
      <c r="M544" s="185">
        <v>8</v>
      </c>
      <c r="N544" s="75">
        <v>0</v>
      </c>
      <c r="O544" s="75">
        <v>0</v>
      </c>
      <c r="P544" s="89">
        <v>0</v>
      </c>
    </row>
    <row r="545" spans="1:16" ht="99.95" customHeight="1" outlineLevel="1">
      <c r="A545" s="199" t="s">
        <v>1599</v>
      </c>
      <c r="B545" s="184">
        <v>11</v>
      </c>
      <c r="C545" s="84" t="s">
        <v>118</v>
      </c>
      <c r="D545" s="84" t="s">
        <v>20</v>
      </c>
      <c r="E545" s="87" t="s">
        <v>1635</v>
      </c>
      <c r="F545" s="84" t="s">
        <v>1636</v>
      </c>
      <c r="G545" s="84" t="s">
        <v>1637</v>
      </c>
      <c r="H545" s="84">
        <v>50</v>
      </c>
      <c r="I545" s="84" t="s">
        <v>1604</v>
      </c>
      <c r="J545" s="84">
        <v>0</v>
      </c>
      <c r="K545" s="84" t="s">
        <v>1605</v>
      </c>
      <c r="L545" s="84">
        <v>30</v>
      </c>
      <c r="M545" s="185">
        <v>8</v>
      </c>
      <c r="N545" s="84">
        <v>0</v>
      </c>
      <c r="O545" s="84">
        <v>0</v>
      </c>
      <c r="P545" s="84">
        <v>0</v>
      </c>
    </row>
    <row r="546" spans="1:16" ht="99.95" customHeight="1" outlineLevel="1">
      <c r="A546" s="199" t="s">
        <v>1599</v>
      </c>
      <c r="B546" s="83">
        <v>12</v>
      </c>
      <c r="C546" s="89" t="s">
        <v>118</v>
      </c>
      <c r="D546" s="89" t="s">
        <v>20</v>
      </c>
      <c r="E546" s="87" t="s">
        <v>1615</v>
      </c>
      <c r="F546" s="89" t="s">
        <v>1638</v>
      </c>
      <c r="G546" s="89" t="s">
        <v>1639</v>
      </c>
      <c r="H546" s="89">
        <v>75</v>
      </c>
      <c r="I546" s="89" t="s">
        <v>1604</v>
      </c>
      <c r="J546" s="89">
        <v>0</v>
      </c>
      <c r="K546" s="89" t="s">
        <v>1605</v>
      </c>
      <c r="L546" s="89">
        <v>30</v>
      </c>
      <c r="M546" s="185">
        <v>8</v>
      </c>
      <c r="N546" s="75">
        <v>0</v>
      </c>
      <c r="O546" s="97">
        <v>0</v>
      </c>
      <c r="P546" s="89">
        <v>0</v>
      </c>
    </row>
    <row r="547" spans="1:16" ht="99.95" customHeight="1" outlineLevel="1">
      <c r="A547" s="199" t="s">
        <v>1599</v>
      </c>
      <c r="B547" s="184">
        <v>13</v>
      </c>
      <c r="C547" s="89" t="s">
        <v>1640</v>
      </c>
      <c r="D547" s="89" t="s">
        <v>20</v>
      </c>
      <c r="E547" s="88" t="s">
        <v>1641</v>
      </c>
      <c r="F547" s="89" t="s">
        <v>1642</v>
      </c>
      <c r="G547" s="89" t="s">
        <v>1643</v>
      </c>
      <c r="H547" s="89">
        <v>100</v>
      </c>
      <c r="I547" s="89" t="s">
        <v>1604</v>
      </c>
      <c r="J547" s="89">
        <v>0</v>
      </c>
      <c r="K547" s="89" t="s">
        <v>1605</v>
      </c>
      <c r="L547" s="89">
        <v>30</v>
      </c>
      <c r="M547" s="185">
        <v>8</v>
      </c>
      <c r="N547" s="75">
        <v>0</v>
      </c>
      <c r="O547" s="97">
        <v>0</v>
      </c>
      <c r="P547" s="89">
        <v>0</v>
      </c>
    </row>
    <row r="548" spans="1:16" ht="99.95" customHeight="1" outlineLevel="1">
      <c r="A548" s="199" t="s">
        <v>1599</v>
      </c>
      <c r="B548" s="83">
        <v>14</v>
      </c>
      <c r="C548" s="89" t="s">
        <v>118</v>
      </c>
      <c r="D548" s="89" t="s">
        <v>20</v>
      </c>
      <c r="E548" s="89" t="s">
        <v>1644</v>
      </c>
      <c r="F548" s="89" t="s">
        <v>1645</v>
      </c>
      <c r="G548" s="89" t="s">
        <v>1646</v>
      </c>
      <c r="H548" s="89">
        <v>200</v>
      </c>
      <c r="I548" s="89" t="s">
        <v>1604</v>
      </c>
      <c r="J548" s="89">
        <v>0</v>
      </c>
      <c r="K548" s="89" t="s">
        <v>1605</v>
      </c>
      <c r="L548" s="89">
        <v>0</v>
      </c>
      <c r="M548" s="185">
        <v>8</v>
      </c>
      <c r="N548" s="75">
        <v>0</v>
      </c>
      <c r="O548" s="75">
        <v>0</v>
      </c>
      <c r="P548" s="89">
        <v>0</v>
      </c>
    </row>
    <row r="549" spans="1:16" ht="99.95" customHeight="1" outlineLevel="1">
      <c r="A549" s="199" t="s">
        <v>1599</v>
      </c>
      <c r="B549" s="184">
        <v>15</v>
      </c>
      <c r="C549" s="89" t="s">
        <v>118</v>
      </c>
      <c r="D549" s="89" t="s">
        <v>20</v>
      </c>
      <c r="E549" s="89" t="s">
        <v>1644</v>
      </c>
      <c r="F549" s="89" t="s">
        <v>1647</v>
      </c>
      <c r="G549" s="89" t="s">
        <v>1646</v>
      </c>
      <c r="H549" s="89">
        <v>100</v>
      </c>
      <c r="I549" s="89" t="s">
        <v>1604</v>
      </c>
      <c r="J549" s="89">
        <v>0</v>
      </c>
      <c r="K549" s="89" t="s">
        <v>1605</v>
      </c>
      <c r="L549" s="89">
        <v>0</v>
      </c>
      <c r="M549" s="185">
        <v>8</v>
      </c>
      <c r="N549" s="75">
        <v>0</v>
      </c>
      <c r="O549" s="75">
        <v>0</v>
      </c>
      <c r="P549" s="89">
        <v>0</v>
      </c>
    </row>
    <row r="550" spans="1:16" ht="99.95" customHeight="1" outlineLevel="1">
      <c r="A550" s="199" t="s">
        <v>1599</v>
      </c>
      <c r="B550" s="83">
        <v>16</v>
      </c>
      <c r="C550" s="89" t="s">
        <v>127</v>
      </c>
      <c r="D550" s="89" t="s">
        <v>20</v>
      </c>
      <c r="E550" s="84" t="s">
        <v>1615</v>
      </c>
      <c r="F550" s="89" t="s">
        <v>1648</v>
      </c>
      <c r="G550" s="89" t="s">
        <v>1649</v>
      </c>
      <c r="H550" s="89">
        <v>100</v>
      </c>
      <c r="I550" s="89" t="s">
        <v>1604</v>
      </c>
      <c r="J550" s="89">
        <v>0</v>
      </c>
      <c r="K550" s="89" t="s">
        <v>1605</v>
      </c>
      <c r="L550" s="89">
        <v>30</v>
      </c>
      <c r="M550" s="185">
        <v>8</v>
      </c>
      <c r="N550" s="75">
        <v>0</v>
      </c>
      <c r="O550" s="75">
        <v>0</v>
      </c>
      <c r="P550" s="89">
        <v>0</v>
      </c>
    </row>
    <row r="551" spans="1:16" ht="99.95" customHeight="1" outlineLevel="1">
      <c r="A551" s="199" t="s">
        <v>1599</v>
      </c>
      <c r="B551" s="184">
        <v>17</v>
      </c>
      <c r="C551" s="89" t="s">
        <v>41</v>
      </c>
      <c r="D551" s="89" t="s">
        <v>20</v>
      </c>
      <c r="E551" s="84" t="s">
        <v>1615</v>
      </c>
      <c r="F551" s="89" t="s">
        <v>1648</v>
      </c>
      <c r="G551" s="89" t="s">
        <v>1649</v>
      </c>
      <c r="H551" s="89">
        <v>100</v>
      </c>
      <c r="I551" s="89" t="s">
        <v>1604</v>
      </c>
      <c r="J551" s="89">
        <v>0</v>
      </c>
      <c r="K551" s="89" t="s">
        <v>1605</v>
      </c>
      <c r="L551" s="89">
        <v>30</v>
      </c>
      <c r="M551" s="185">
        <v>8</v>
      </c>
      <c r="N551" s="75">
        <v>0</v>
      </c>
      <c r="O551" s="97">
        <v>0</v>
      </c>
      <c r="P551" s="89">
        <v>0</v>
      </c>
    </row>
    <row r="552" spans="1:16" ht="99.95" customHeight="1" outlineLevel="1">
      <c r="A552" s="199" t="s">
        <v>1599</v>
      </c>
      <c r="B552" s="83">
        <v>18</v>
      </c>
      <c r="C552" s="89" t="s">
        <v>1650</v>
      </c>
      <c r="D552" s="89" t="s">
        <v>20</v>
      </c>
      <c r="E552" s="89" t="s">
        <v>1641</v>
      </c>
      <c r="F552" s="89" t="s">
        <v>1651</v>
      </c>
      <c r="G552" s="89" t="s">
        <v>1603</v>
      </c>
      <c r="H552" s="89">
        <v>75</v>
      </c>
      <c r="I552" s="89" t="s">
        <v>1604</v>
      </c>
      <c r="J552" s="89">
        <v>0</v>
      </c>
      <c r="K552" s="89" t="s">
        <v>1605</v>
      </c>
      <c r="L552" s="89">
        <v>30</v>
      </c>
      <c r="M552" s="185">
        <v>8</v>
      </c>
      <c r="N552" s="75">
        <v>0</v>
      </c>
      <c r="O552" s="97">
        <v>0</v>
      </c>
      <c r="P552" s="89">
        <v>0</v>
      </c>
    </row>
    <row r="553" spans="1:16" ht="99.95" customHeight="1" outlineLevel="1">
      <c r="A553" s="199" t="s">
        <v>1599</v>
      </c>
      <c r="B553" s="184">
        <v>19</v>
      </c>
      <c r="C553" s="89" t="s">
        <v>1652</v>
      </c>
      <c r="D553" s="89" t="s">
        <v>58</v>
      </c>
      <c r="E553" s="89" t="s">
        <v>1653</v>
      </c>
      <c r="F553" s="89" t="s">
        <v>1654</v>
      </c>
      <c r="G553" s="89" t="s">
        <v>1655</v>
      </c>
      <c r="H553" s="89">
        <v>100</v>
      </c>
      <c r="I553" s="89" t="s">
        <v>1609</v>
      </c>
      <c r="J553" s="89">
        <v>0</v>
      </c>
      <c r="K553" s="89" t="s">
        <v>1605</v>
      </c>
      <c r="L553" s="89">
        <v>30</v>
      </c>
      <c r="M553" s="185">
        <v>8</v>
      </c>
      <c r="N553" s="75">
        <v>0</v>
      </c>
      <c r="O553" s="75">
        <v>0</v>
      </c>
      <c r="P553" s="89">
        <v>0</v>
      </c>
    </row>
    <row r="554" spans="1:16" ht="99.95" customHeight="1" outlineLevel="1">
      <c r="A554" s="199" t="s">
        <v>1599</v>
      </c>
      <c r="B554" s="83">
        <v>20</v>
      </c>
      <c r="C554" s="89" t="s">
        <v>1656</v>
      </c>
      <c r="D554" s="89" t="s">
        <v>58</v>
      </c>
      <c r="E554" s="84" t="s">
        <v>1615</v>
      </c>
      <c r="F554" s="89" t="s">
        <v>1657</v>
      </c>
      <c r="G554" s="89" t="s">
        <v>1627</v>
      </c>
      <c r="H554" s="89">
        <v>100</v>
      </c>
      <c r="I554" s="89" t="s">
        <v>1604</v>
      </c>
      <c r="J554" s="89">
        <v>0</v>
      </c>
      <c r="K554" s="89" t="s">
        <v>1605</v>
      </c>
      <c r="L554" s="89">
        <v>30</v>
      </c>
      <c r="M554" s="185">
        <v>8</v>
      </c>
      <c r="N554" s="75">
        <v>0</v>
      </c>
      <c r="O554" s="75">
        <v>0</v>
      </c>
      <c r="P554" s="89">
        <v>0</v>
      </c>
    </row>
    <row r="555" spans="1:16" ht="99.95" customHeight="1" outlineLevel="1">
      <c r="A555" s="199" t="s">
        <v>1599</v>
      </c>
      <c r="B555" s="184">
        <v>21</v>
      </c>
      <c r="C555" s="84" t="s">
        <v>1658</v>
      </c>
      <c r="D555" s="84" t="s">
        <v>67</v>
      </c>
      <c r="E555" s="84" t="s">
        <v>1615</v>
      </c>
      <c r="F555" s="84" t="s">
        <v>1659</v>
      </c>
      <c r="G555" s="84" t="s">
        <v>1660</v>
      </c>
      <c r="H555" s="84">
        <v>18</v>
      </c>
      <c r="I555" s="84" t="s">
        <v>1604</v>
      </c>
      <c r="J555" s="84">
        <v>0</v>
      </c>
      <c r="K555" s="84" t="s">
        <v>1605</v>
      </c>
      <c r="L555" s="84">
        <v>30</v>
      </c>
      <c r="M555" s="185">
        <v>8</v>
      </c>
      <c r="N555" s="84">
        <v>0</v>
      </c>
      <c r="O555" s="84">
        <v>0</v>
      </c>
      <c r="P555" s="84">
        <v>0</v>
      </c>
    </row>
    <row r="556" spans="1:16" ht="99.95" customHeight="1" outlineLevel="1">
      <c r="A556" s="199" t="s">
        <v>1599</v>
      </c>
      <c r="B556" s="83">
        <v>22</v>
      </c>
      <c r="C556" s="84" t="s">
        <v>1661</v>
      </c>
      <c r="D556" s="84" t="s">
        <v>67</v>
      </c>
      <c r="E556" s="84" t="s">
        <v>1615</v>
      </c>
      <c r="F556" s="84" t="s">
        <v>1626</v>
      </c>
      <c r="G556" s="84" t="s">
        <v>1662</v>
      </c>
      <c r="H556" s="84">
        <v>122</v>
      </c>
      <c r="I556" s="84" t="s">
        <v>1604</v>
      </c>
      <c r="J556" s="84">
        <v>0</v>
      </c>
      <c r="K556" s="84" t="s">
        <v>1605</v>
      </c>
      <c r="L556" s="84">
        <v>30</v>
      </c>
      <c r="M556" s="185">
        <v>8</v>
      </c>
      <c r="N556" s="84">
        <v>0</v>
      </c>
      <c r="O556" s="103">
        <v>0</v>
      </c>
      <c r="P556" s="84">
        <v>0</v>
      </c>
    </row>
    <row r="557" spans="1:16" ht="99.95" customHeight="1" outlineLevel="1">
      <c r="A557" s="199" t="s">
        <v>1599</v>
      </c>
      <c r="B557" s="184">
        <v>23</v>
      </c>
      <c r="C557" s="84" t="s">
        <v>1663</v>
      </c>
      <c r="D557" s="84" t="s">
        <v>67</v>
      </c>
      <c r="E557" s="84" t="s">
        <v>1615</v>
      </c>
      <c r="F557" s="84" t="s">
        <v>1626</v>
      </c>
      <c r="G557" s="84" t="s">
        <v>1664</v>
      </c>
      <c r="H557" s="84">
        <v>102</v>
      </c>
      <c r="I557" s="84" t="s">
        <v>1604</v>
      </c>
      <c r="J557" s="84">
        <v>0</v>
      </c>
      <c r="K557" s="84" t="s">
        <v>1605</v>
      </c>
      <c r="L557" s="84">
        <v>30</v>
      </c>
      <c r="M557" s="185">
        <v>8</v>
      </c>
      <c r="N557" s="84">
        <v>0</v>
      </c>
      <c r="O557" s="103">
        <v>0</v>
      </c>
      <c r="P557" s="84">
        <v>0</v>
      </c>
    </row>
    <row r="558" spans="1:16" ht="99.95" customHeight="1" outlineLevel="1">
      <c r="A558" s="199" t="s">
        <v>1599</v>
      </c>
      <c r="B558" s="83">
        <v>24</v>
      </c>
      <c r="C558" s="84" t="s">
        <v>1665</v>
      </c>
      <c r="D558" s="84" t="s">
        <v>67</v>
      </c>
      <c r="E558" s="84" t="s">
        <v>1615</v>
      </c>
      <c r="F558" s="84" t="s">
        <v>1626</v>
      </c>
      <c r="G558" s="84" t="s">
        <v>1627</v>
      </c>
      <c r="H558" s="84">
        <v>104</v>
      </c>
      <c r="I558" s="84" t="s">
        <v>1604</v>
      </c>
      <c r="J558" s="84">
        <v>0</v>
      </c>
      <c r="K558" s="84" t="s">
        <v>1605</v>
      </c>
      <c r="L558" s="84">
        <v>30</v>
      </c>
      <c r="M558" s="185">
        <v>8</v>
      </c>
      <c r="N558" s="84">
        <v>0</v>
      </c>
      <c r="O558" s="84">
        <v>0</v>
      </c>
      <c r="P558" s="84">
        <v>0</v>
      </c>
    </row>
    <row r="559" spans="1:16" ht="99.95" customHeight="1" outlineLevel="1">
      <c r="A559" s="199" t="s">
        <v>1599</v>
      </c>
      <c r="B559" s="184">
        <v>25</v>
      </c>
      <c r="C559" s="87" t="s">
        <v>267</v>
      </c>
      <c r="D559" s="87" t="s">
        <v>67</v>
      </c>
      <c r="E559" s="87" t="s">
        <v>1615</v>
      </c>
      <c r="F559" s="87" t="s">
        <v>1666</v>
      </c>
      <c r="G559" s="87" t="s">
        <v>1667</v>
      </c>
      <c r="H559" s="87">
        <v>20</v>
      </c>
      <c r="I559" s="87" t="s">
        <v>1604</v>
      </c>
      <c r="J559" s="87">
        <v>0</v>
      </c>
      <c r="K559" s="87" t="s">
        <v>1605</v>
      </c>
      <c r="L559" s="87">
        <v>30</v>
      </c>
      <c r="M559" s="188">
        <v>8</v>
      </c>
      <c r="N559" s="87">
        <v>0</v>
      </c>
      <c r="O559" s="84">
        <v>0</v>
      </c>
      <c r="P559" s="87">
        <v>0</v>
      </c>
    </row>
    <row r="560" spans="1:16" ht="99.95" customHeight="1" outlineLevel="1">
      <c r="A560" s="199" t="s">
        <v>1599</v>
      </c>
      <c r="B560" s="83">
        <v>26</v>
      </c>
      <c r="C560" s="84" t="s">
        <v>1668</v>
      </c>
      <c r="D560" s="84" t="s">
        <v>67</v>
      </c>
      <c r="E560" s="84" t="s">
        <v>1615</v>
      </c>
      <c r="F560" s="84" t="s">
        <v>1669</v>
      </c>
      <c r="G560" s="84" t="s">
        <v>1670</v>
      </c>
      <c r="H560" s="84">
        <v>300</v>
      </c>
      <c r="I560" s="84" t="s">
        <v>1604</v>
      </c>
      <c r="J560" s="84">
        <v>0</v>
      </c>
      <c r="K560" s="84">
        <v>0</v>
      </c>
      <c r="L560" s="84">
        <v>30</v>
      </c>
      <c r="M560" s="185">
        <v>8</v>
      </c>
      <c r="N560" s="84">
        <v>0</v>
      </c>
      <c r="O560" s="84">
        <v>0</v>
      </c>
      <c r="P560" s="84">
        <v>0</v>
      </c>
    </row>
    <row r="561" spans="1:16" ht="99.95" customHeight="1" outlineLevel="1">
      <c r="A561" s="199" t="s">
        <v>1599</v>
      </c>
      <c r="B561" s="184">
        <v>27</v>
      </c>
      <c r="C561" s="84" t="s">
        <v>829</v>
      </c>
      <c r="D561" s="84" t="s">
        <v>67</v>
      </c>
      <c r="E561" s="84" t="s">
        <v>1615</v>
      </c>
      <c r="F561" s="84" t="s">
        <v>1671</v>
      </c>
      <c r="G561" s="84" t="s">
        <v>1670</v>
      </c>
      <c r="H561" s="84">
        <v>60</v>
      </c>
      <c r="I561" s="84" t="s">
        <v>1604</v>
      </c>
      <c r="J561" s="84">
        <v>0</v>
      </c>
      <c r="K561" s="84" t="s">
        <v>1605</v>
      </c>
      <c r="L561" s="84">
        <v>30</v>
      </c>
      <c r="M561" s="185">
        <v>8</v>
      </c>
      <c r="N561" s="84">
        <v>0</v>
      </c>
      <c r="O561" s="103">
        <v>0</v>
      </c>
      <c r="P561" s="84">
        <v>0</v>
      </c>
    </row>
    <row r="562" spans="1:16" ht="99.95" customHeight="1" outlineLevel="1">
      <c r="A562" s="199" t="s">
        <v>1599</v>
      </c>
      <c r="B562" s="83">
        <v>28</v>
      </c>
      <c r="C562" s="84" t="s">
        <v>852</v>
      </c>
      <c r="D562" s="84" t="s">
        <v>67</v>
      </c>
      <c r="E562" s="84" t="s">
        <v>1615</v>
      </c>
      <c r="F562" s="84" t="s">
        <v>1672</v>
      </c>
      <c r="G562" s="84" t="s">
        <v>1670</v>
      </c>
      <c r="H562" s="84">
        <v>115</v>
      </c>
      <c r="I562" s="84" t="s">
        <v>1604</v>
      </c>
      <c r="J562" s="84">
        <v>0</v>
      </c>
      <c r="K562" s="84" t="s">
        <v>1605</v>
      </c>
      <c r="L562" s="84">
        <v>30</v>
      </c>
      <c r="M562" s="185">
        <v>8</v>
      </c>
      <c r="N562" s="84">
        <v>0</v>
      </c>
      <c r="O562" s="103">
        <v>0</v>
      </c>
      <c r="P562" s="84">
        <v>0</v>
      </c>
    </row>
    <row r="563" spans="1:16" ht="99.95" customHeight="1" outlineLevel="1">
      <c r="A563" s="199" t="s">
        <v>1599</v>
      </c>
      <c r="B563" s="184">
        <v>29</v>
      </c>
      <c r="C563" s="84" t="s">
        <v>267</v>
      </c>
      <c r="D563" s="84" t="s">
        <v>67</v>
      </c>
      <c r="E563" s="89" t="s">
        <v>1673</v>
      </c>
      <c r="F563" s="84" t="s">
        <v>1674</v>
      </c>
      <c r="G563" s="84" t="s">
        <v>1624</v>
      </c>
      <c r="H563" s="84">
        <v>115</v>
      </c>
      <c r="I563" s="84" t="s">
        <v>1604</v>
      </c>
      <c r="J563" s="84">
        <v>0</v>
      </c>
      <c r="K563" s="84" t="s">
        <v>1605</v>
      </c>
      <c r="L563" s="84">
        <v>30</v>
      </c>
      <c r="M563" s="185">
        <v>8</v>
      </c>
      <c r="N563" s="84">
        <v>0</v>
      </c>
      <c r="O563" s="84">
        <v>0</v>
      </c>
      <c r="P563" s="84">
        <v>0</v>
      </c>
    </row>
    <row r="564" spans="1:16" ht="99.95" customHeight="1" outlineLevel="1">
      <c r="A564" s="199" t="s">
        <v>1599</v>
      </c>
      <c r="B564" s="83">
        <v>30</v>
      </c>
      <c r="C564" s="89" t="s">
        <v>267</v>
      </c>
      <c r="D564" s="89" t="s">
        <v>67</v>
      </c>
      <c r="E564" s="89" t="s">
        <v>1675</v>
      </c>
      <c r="F564" s="89" t="s">
        <v>1676</v>
      </c>
      <c r="G564" s="89" t="s">
        <v>1677</v>
      </c>
      <c r="H564" s="89">
        <v>50</v>
      </c>
      <c r="I564" s="89" t="s">
        <v>1604</v>
      </c>
      <c r="J564" s="89">
        <v>0</v>
      </c>
      <c r="K564" s="89" t="s">
        <v>1605</v>
      </c>
      <c r="L564" s="89">
        <v>30</v>
      </c>
      <c r="M564" s="185">
        <v>8</v>
      </c>
      <c r="N564" s="75">
        <v>0</v>
      </c>
      <c r="O564" s="75">
        <v>0</v>
      </c>
      <c r="P564" s="89">
        <v>0</v>
      </c>
    </row>
    <row r="565" spans="1:16" ht="99.95" customHeight="1" outlineLevel="1">
      <c r="A565" s="199" t="s">
        <v>1599</v>
      </c>
      <c r="B565" s="184">
        <v>31</v>
      </c>
      <c r="C565" s="89" t="s">
        <v>267</v>
      </c>
      <c r="D565" s="89" t="s">
        <v>67</v>
      </c>
      <c r="E565" s="89" t="s">
        <v>1678</v>
      </c>
      <c r="F565" s="89" t="s">
        <v>1679</v>
      </c>
      <c r="G565" s="89" t="s">
        <v>1677</v>
      </c>
      <c r="H565" s="89">
        <v>100</v>
      </c>
      <c r="I565" s="89" t="s">
        <v>1604</v>
      </c>
      <c r="J565" s="89">
        <v>0</v>
      </c>
      <c r="K565" s="89" t="s">
        <v>1605</v>
      </c>
      <c r="L565" s="89">
        <v>30</v>
      </c>
      <c r="M565" s="185">
        <v>8</v>
      </c>
      <c r="N565" s="75">
        <v>0</v>
      </c>
      <c r="O565" s="75">
        <v>0</v>
      </c>
      <c r="P565" s="89">
        <v>0</v>
      </c>
    </row>
    <row r="566" spans="1:16" ht="99.95" customHeight="1" outlineLevel="1">
      <c r="A566" s="199" t="s">
        <v>1599</v>
      </c>
      <c r="B566" s="83">
        <v>32</v>
      </c>
      <c r="C566" s="84" t="s">
        <v>829</v>
      </c>
      <c r="D566" s="84" t="s">
        <v>67</v>
      </c>
      <c r="E566" s="84" t="s">
        <v>1680</v>
      </c>
      <c r="F566" s="84" t="s">
        <v>1681</v>
      </c>
      <c r="G566" s="84" t="s">
        <v>1682</v>
      </c>
      <c r="H566" s="84">
        <v>115</v>
      </c>
      <c r="I566" s="84" t="s">
        <v>1609</v>
      </c>
      <c r="J566" s="84">
        <v>0</v>
      </c>
      <c r="K566" s="84" t="s">
        <v>1605</v>
      </c>
      <c r="L566" s="84">
        <v>30</v>
      </c>
      <c r="M566" s="185">
        <v>8</v>
      </c>
      <c r="N566" s="84">
        <v>0</v>
      </c>
      <c r="O566" s="103">
        <v>0</v>
      </c>
      <c r="P566" s="84">
        <v>0</v>
      </c>
    </row>
    <row r="567" spans="1:16" ht="99.95" customHeight="1" outlineLevel="1">
      <c r="A567" s="199" t="s">
        <v>1599</v>
      </c>
      <c r="B567" s="184">
        <v>33</v>
      </c>
      <c r="C567" s="84" t="s">
        <v>852</v>
      </c>
      <c r="D567" s="84" t="s">
        <v>67</v>
      </c>
      <c r="E567" s="84" t="s">
        <v>1680</v>
      </c>
      <c r="F567" s="84" t="s">
        <v>1683</v>
      </c>
      <c r="G567" s="84" t="s">
        <v>1682</v>
      </c>
      <c r="H567" s="84">
        <v>100</v>
      </c>
      <c r="I567" s="84" t="s">
        <v>1609</v>
      </c>
      <c r="J567" s="84">
        <v>0</v>
      </c>
      <c r="K567" s="84" t="s">
        <v>1605</v>
      </c>
      <c r="L567" s="84">
        <v>30</v>
      </c>
      <c r="M567" s="185">
        <v>8</v>
      </c>
      <c r="N567" s="84">
        <v>0</v>
      </c>
      <c r="O567" s="103">
        <v>0</v>
      </c>
      <c r="P567" s="84">
        <v>0</v>
      </c>
    </row>
    <row r="568" spans="1:16" ht="99.95" customHeight="1" outlineLevel="1">
      <c r="A568" s="199" t="s">
        <v>1599</v>
      </c>
      <c r="B568" s="83">
        <v>34</v>
      </c>
      <c r="C568" s="84" t="s">
        <v>1684</v>
      </c>
      <c r="D568" s="84" t="s">
        <v>67</v>
      </c>
      <c r="E568" s="84" t="s">
        <v>1680</v>
      </c>
      <c r="F568" s="84" t="s">
        <v>1685</v>
      </c>
      <c r="G568" s="84" t="s">
        <v>1682</v>
      </c>
      <c r="H568" s="84">
        <v>50</v>
      </c>
      <c r="I568" s="84" t="s">
        <v>1609</v>
      </c>
      <c r="J568" s="84">
        <v>0</v>
      </c>
      <c r="K568" s="84" t="s">
        <v>1605</v>
      </c>
      <c r="L568" s="84">
        <v>30</v>
      </c>
      <c r="M568" s="185">
        <v>8</v>
      </c>
      <c r="N568" s="84">
        <v>0</v>
      </c>
      <c r="O568" s="103">
        <v>0</v>
      </c>
      <c r="P568" s="84">
        <v>0</v>
      </c>
    </row>
    <row r="569" spans="1:16" ht="99.95" customHeight="1" outlineLevel="1">
      <c r="A569" s="199" t="s">
        <v>1599</v>
      </c>
      <c r="B569" s="184">
        <v>35</v>
      </c>
      <c r="C569" s="84" t="s">
        <v>1686</v>
      </c>
      <c r="D569" s="84" t="s">
        <v>67</v>
      </c>
      <c r="E569" s="84" t="s">
        <v>1680</v>
      </c>
      <c r="F569" s="84" t="s">
        <v>1687</v>
      </c>
      <c r="G569" s="84" t="s">
        <v>1682</v>
      </c>
      <c r="H569" s="84">
        <v>75</v>
      </c>
      <c r="I569" s="84" t="s">
        <v>1609</v>
      </c>
      <c r="J569" s="84">
        <v>0</v>
      </c>
      <c r="K569" s="84" t="s">
        <v>1605</v>
      </c>
      <c r="L569" s="84">
        <v>30</v>
      </c>
      <c r="M569" s="185">
        <v>8</v>
      </c>
      <c r="N569" s="84">
        <v>0</v>
      </c>
      <c r="O569" s="84">
        <v>0</v>
      </c>
      <c r="P569" s="84">
        <v>0</v>
      </c>
    </row>
    <row r="570" spans="1:16" ht="99.95" customHeight="1" outlineLevel="1">
      <c r="A570" s="199" t="s">
        <v>1599</v>
      </c>
      <c r="B570" s="83">
        <v>36</v>
      </c>
      <c r="C570" s="84" t="s">
        <v>1688</v>
      </c>
      <c r="D570" s="84" t="s">
        <v>67</v>
      </c>
      <c r="E570" s="84" t="s">
        <v>1680</v>
      </c>
      <c r="F570" s="84" t="s">
        <v>1683</v>
      </c>
      <c r="G570" s="84" t="s">
        <v>1682</v>
      </c>
      <c r="H570" s="84">
        <v>75</v>
      </c>
      <c r="I570" s="84" t="s">
        <v>1609</v>
      </c>
      <c r="J570" s="84">
        <v>0</v>
      </c>
      <c r="K570" s="84" t="s">
        <v>1605</v>
      </c>
      <c r="L570" s="84">
        <v>30</v>
      </c>
      <c r="M570" s="185">
        <v>8</v>
      </c>
      <c r="N570" s="84">
        <v>0</v>
      </c>
      <c r="O570" s="84">
        <v>0</v>
      </c>
      <c r="P570" s="84">
        <v>0</v>
      </c>
    </row>
    <row r="571" spans="1:16" s="13" customFormat="1" ht="39.950000000000003" customHeight="1">
      <c r="A571" s="199" t="s">
        <v>1689</v>
      </c>
      <c r="B571" s="57" t="s">
        <v>1689</v>
      </c>
      <c r="C571" s="57"/>
      <c r="D571" s="57"/>
      <c r="E571" s="57"/>
      <c r="F571" s="57"/>
      <c r="G571" s="57"/>
      <c r="H571" s="57"/>
      <c r="I571" s="57"/>
      <c r="J571" s="57"/>
      <c r="K571" s="57"/>
      <c r="L571" s="57"/>
      <c r="M571" s="57"/>
      <c r="N571" s="57"/>
      <c r="O571" s="58"/>
      <c r="P571" s="57"/>
    </row>
    <row r="572" spans="1:16" ht="99.95" customHeight="1" outlineLevel="1">
      <c r="A572" s="199" t="s">
        <v>1689</v>
      </c>
      <c r="B572" s="184">
        <v>1</v>
      </c>
      <c r="C572" s="88" t="s">
        <v>1690</v>
      </c>
      <c r="D572" s="88" t="s">
        <v>20</v>
      </c>
      <c r="E572" s="89" t="s">
        <v>1691</v>
      </c>
      <c r="F572" s="88" t="s">
        <v>1692</v>
      </c>
      <c r="G572" s="88">
        <v>500</v>
      </c>
      <c r="H572" s="88">
        <v>15</v>
      </c>
      <c r="I572" s="89" t="s">
        <v>1693</v>
      </c>
      <c r="J572" s="88">
        <v>5</v>
      </c>
      <c r="K572" s="89" t="s">
        <v>1694</v>
      </c>
      <c r="L572" s="88">
        <v>30</v>
      </c>
      <c r="M572" s="88" t="s">
        <v>1695</v>
      </c>
      <c r="N572" s="88">
        <v>0</v>
      </c>
      <c r="O572" s="86">
        <v>43850</v>
      </c>
      <c r="P572" s="75">
        <v>0</v>
      </c>
    </row>
    <row r="573" spans="1:16" ht="99.95" customHeight="1" outlineLevel="1">
      <c r="A573" s="199" t="s">
        <v>1689</v>
      </c>
      <c r="B573" s="83">
        <v>2</v>
      </c>
      <c r="C573" s="84" t="s">
        <v>41</v>
      </c>
      <c r="D573" s="84" t="s">
        <v>20</v>
      </c>
      <c r="E573" s="84" t="s">
        <v>1691</v>
      </c>
      <c r="F573" s="84" t="s">
        <v>1696</v>
      </c>
      <c r="G573" s="84" t="s">
        <v>1697</v>
      </c>
      <c r="H573" s="84">
        <v>10</v>
      </c>
      <c r="I573" s="84" t="s">
        <v>1698</v>
      </c>
      <c r="J573" s="84">
        <v>19</v>
      </c>
      <c r="K573" s="84" t="s">
        <v>1699</v>
      </c>
      <c r="L573" s="84">
        <v>30</v>
      </c>
      <c r="M573" s="84" t="s">
        <v>1700</v>
      </c>
      <c r="N573" s="84">
        <v>0</v>
      </c>
      <c r="O573" s="103">
        <v>0</v>
      </c>
      <c r="P573" s="84">
        <v>0</v>
      </c>
    </row>
    <row r="574" spans="1:16" ht="99.95" customHeight="1" outlineLevel="1">
      <c r="A574" s="199" t="s">
        <v>1689</v>
      </c>
      <c r="B574" s="184">
        <v>3</v>
      </c>
      <c r="C574" s="89" t="s">
        <v>127</v>
      </c>
      <c r="D574" s="89" t="s">
        <v>20</v>
      </c>
      <c r="E574" s="89" t="s">
        <v>1691</v>
      </c>
      <c r="F574" s="89" t="s">
        <v>1701</v>
      </c>
      <c r="G574" s="89" t="s">
        <v>1702</v>
      </c>
      <c r="H574" s="89">
        <v>45</v>
      </c>
      <c r="I574" s="89" t="s">
        <v>1703</v>
      </c>
      <c r="J574" s="89">
        <v>8</v>
      </c>
      <c r="K574" s="84" t="s">
        <v>1699</v>
      </c>
      <c r="L574" s="89">
        <v>60</v>
      </c>
      <c r="M574" s="84" t="s">
        <v>1704</v>
      </c>
      <c r="N574" s="89">
        <v>0</v>
      </c>
      <c r="O574" s="86">
        <v>45720</v>
      </c>
      <c r="P574" s="75">
        <v>0</v>
      </c>
    </row>
    <row r="575" spans="1:16" ht="99.95" customHeight="1" outlineLevel="1">
      <c r="A575" s="199" t="s">
        <v>1689</v>
      </c>
      <c r="B575" s="83">
        <v>4</v>
      </c>
      <c r="C575" s="84" t="s">
        <v>1705</v>
      </c>
      <c r="D575" s="84" t="s">
        <v>20</v>
      </c>
      <c r="E575" s="84" t="s">
        <v>1691</v>
      </c>
      <c r="F575" s="84" t="s">
        <v>1706</v>
      </c>
      <c r="G575" s="84" t="s">
        <v>1707</v>
      </c>
      <c r="H575" s="84">
        <v>15</v>
      </c>
      <c r="I575" s="84" t="s">
        <v>1708</v>
      </c>
      <c r="J575" s="84">
        <v>17</v>
      </c>
      <c r="K575" s="84" t="s">
        <v>1699</v>
      </c>
      <c r="L575" s="84">
        <v>30</v>
      </c>
      <c r="M575" s="84" t="s">
        <v>1700</v>
      </c>
      <c r="N575" s="84">
        <v>0</v>
      </c>
      <c r="O575" s="103">
        <v>0</v>
      </c>
      <c r="P575" s="84">
        <v>0</v>
      </c>
    </row>
    <row r="576" spans="1:16" ht="99.95" customHeight="1" outlineLevel="1">
      <c r="A576" s="199" t="s">
        <v>1689</v>
      </c>
      <c r="B576" s="184">
        <v>5</v>
      </c>
      <c r="C576" s="84" t="s">
        <v>1709</v>
      </c>
      <c r="D576" s="84" t="s">
        <v>20</v>
      </c>
      <c r="E576" s="84" t="s">
        <v>1691</v>
      </c>
      <c r="F576" s="84" t="s">
        <v>1710</v>
      </c>
      <c r="G576" s="84" t="s">
        <v>1711</v>
      </c>
      <c r="H576" s="84">
        <v>7.5</v>
      </c>
      <c r="I576" s="84" t="s">
        <v>1708</v>
      </c>
      <c r="J576" s="84">
        <v>15</v>
      </c>
      <c r="K576" s="84" t="s">
        <v>1699</v>
      </c>
      <c r="L576" s="84">
        <v>60</v>
      </c>
      <c r="M576" s="84" t="s">
        <v>1712</v>
      </c>
      <c r="N576" s="84">
        <v>0</v>
      </c>
      <c r="O576" s="103">
        <v>0</v>
      </c>
      <c r="P576" s="84">
        <v>0</v>
      </c>
    </row>
    <row r="577" spans="1:16" ht="99.95" customHeight="1" outlineLevel="1">
      <c r="A577" s="199" t="s">
        <v>1689</v>
      </c>
      <c r="B577" s="83">
        <v>6</v>
      </c>
      <c r="C577" s="84" t="s">
        <v>53</v>
      </c>
      <c r="D577" s="84" t="s">
        <v>20</v>
      </c>
      <c r="E577" s="84" t="s">
        <v>1713</v>
      </c>
      <c r="F577" s="84" t="s">
        <v>1714</v>
      </c>
      <c r="G577" s="84" t="s">
        <v>1702</v>
      </c>
      <c r="H577" s="84">
        <v>50</v>
      </c>
      <c r="I577" s="84" t="s">
        <v>1715</v>
      </c>
      <c r="J577" s="84">
        <v>20</v>
      </c>
      <c r="K577" s="84" t="s">
        <v>1716</v>
      </c>
      <c r="L577" s="84">
        <v>30</v>
      </c>
      <c r="M577" s="84" t="s">
        <v>1712</v>
      </c>
      <c r="N577" s="84">
        <v>0</v>
      </c>
      <c r="O577" s="86"/>
      <c r="P577" s="84">
        <v>0</v>
      </c>
    </row>
    <row r="578" spans="1:16" ht="99.95" customHeight="1" outlineLevel="1">
      <c r="A578" s="199" t="s">
        <v>1689</v>
      </c>
      <c r="B578" s="184">
        <v>7</v>
      </c>
      <c r="C578" s="89" t="s">
        <v>1717</v>
      </c>
      <c r="D578" s="89" t="s">
        <v>67</v>
      </c>
      <c r="E578" s="89" t="s">
        <v>1718</v>
      </c>
      <c r="F578" s="89" t="s">
        <v>1719</v>
      </c>
      <c r="G578" s="89" t="s">
        <v>1720</v>
      </c>
      <c r="H578" s="89">
        <v>90</v>
      </c>
      <c r="I578" s="89" t="s">
        <v>1721</v>
      </c>
      <c r="J578" s="89">
        <v>6</v>
      </c>
      <c r="K578" s="89" t="s">
        <v>1722</v>
      </c>
      <c r="L578" s="89">
        <v>30</v>
      </c>
      <c r="M578" s="89" t="s">
        <v>1712</v>
      </c>
      <c r="N578" s="89">
        <v>0</v>
      </c>
      <c r="O578" s="86">
        <v>45720</v>
      </c>
      <c r="P578" s="75">
        <v>0</v>
      </c>
    </row>
    <row r="579" spans="1:16" ht="99.95" customHeight="1" outlineLevel="1">
      <c r="A579" s="199" t="s">
        <v>1689</v>
      </c>
      <c r="B579" s="83">
        <v>8</v>
      </c>
      <c r="C579" s="89" t="s">
        <v>1723</v>
      </c>
      <c r="D579" s="89" t="s">
        <v>91</v>
      </c>
      <c r="E579" s="89" t="s">
        <v>1724</v>
      </c>
      <c r="F579" s="89" t="s">
        <v>1725</v>
      </c>
      <c r="G579" s="89" t="s">
        <v>1702</v>
      </c>
      <c r="H579" s="89">
        <v>250</v>
      </c>
      <c r="I579" s="89" t="s">
        <v>1726</v>
      </c>
      <c r="J579" s="89">
        <v>12</v>
      </c>
      <c r="K579" s="89" t="s">
        <v>1723</v>
      </c>
      <c r="L579" s="89">
        <v>0</v>
      </c>
      <c r="M579" s="89" t="s">
        <v>1700</v>
      </c>
      <c r="N579" s="89">
        <v>0</v>
      </c>
      <c r="O579" s="86">
        <v>43144</v>
      </c>
      <c r="P579" s="75">
        <v>0</v>
      </c>
    </row>
    <row r="580" spans="1:16" ht="99.95" customHeight="1" outlineLevel="1">
      <c r="A580" s="199" t="s">
        <v>1689</v>
      </c>
      <c r="B580" s="184">
        <v>9</v>
      </c>
      <c r="C580" s="89" t="s">
        <v>1727</v>
      </c>
      <c r="D580" s="89" t="s">
        <v>91</v>
      </c>
      <c r="E580" s="89" t="s">
        <v>1728</v>
      </c>
      <c r="F580" s="89" t="s">
        <v>1729</v>
      </c>
      <c r="G580" s="89" t="s">
        <v>1730</v>
      </c>
      <c r="H580" s="89">
        <f>'[1]Воскресенский муниципальный ра'!$G$42</f>
        <v>50</v>
      </c>
      <c r="I580" s="89" t="str">
        <f>'[1]Воскресенский муниципальный ра'!$F$42</f>
        <v>АД-50-Т400</v>
      </c>
      <c r="J580" s="89">
        <v>10</v>
      </c>
      <c r="K580" s="89" t="s">
        <v>1727</v>
      </c>
      <c r="L580" s="89">
        <v>60</v>
      </c>
      <c r="M580" s="89" t="s">
        <v>1712</v>
      </c>
      <c r="N580" s="89">
        <v>0</v>
      </c>
      <c r="O580" s="86">
        <v>45720</v>
      </c>
      <c r="P580" s="75">
        <v>0</v>
      </c>
    </row>
    <row r="581" spans="1:16" ht="99.95" customHeight="1" outlineLevel="1">
      <c r="A581" s="199" t="s">
        <v>1689</v>
      </c>
      <c r="B581" s="83">
        <v>10</v>
      </c>
      <c r="C581" s="84" t="s">
        <v>1731</v>
      </c>
      <c r="D581" s="84" t="s">
        <v>1732</v>
      </c>
      <c r="E581" s="89" t="s">
        <v>1718</v>
      </c>
      <c r="F581" s="84" t="s">
        <v>1719</v>
      </c>
      <c r="G581" s="84" t="s">
        <v>1733</v>
      </c>
      <c r="H581" s="84">
        <v>600</v>
      </c>
      <c r="I581" s="84" t="s">
        <v>1734</v>
      </c>
      <c r="J581" s="84" t="s">
        <v>1735</v>
      </c>
      <c r="K581" s="84" t="s">
        <v>1736</v>
      </c>
      <c r="L581" s="84">
        <v>60</v>
      </c>
      <c r="M581" s="89" t="s">
        <v>1700</v>
      </c>
      <c r="N581" s="84">
        <v>0</v>
      </c>
      <c r="O581" s="85">
        <v>45720</v>
      </c>
      <c r="P581" s="84">
        <v>0</v>
      </c>
    </row>
    <row r="582" spans="1:16" s="13" customFormat="1" ht="39.950000000000003" customHeight="1">
      <c r="A582" s="199" t="s">
        <v>1737</v>
      </c>
      <c r="B582" s="57" t="s">
        <v>1737</v>
      </c>
      <c r="C582" s="57"/>
      <c r="D582" s="57"/>
      <c r="E582" s="57"/>
      <c r="F582" s="57"/>
      <c r="G582" s="57"/>
      <c r="H582" s="57"/>
      <c r="I582" s="57"/>
      <c r="J582" s="57"/>
      <c r="K582" s="57"/>
      <c r="L582" s="57"/>
      <c r="M582" s="57"/>
      <c r="N582" s="57"/>
      <c r="O582" s="57"/>
      <c r="P582" s="57"/>
    </row>
    <row r="583" spans="1:16" ht="99.95" customHeight="1" outlineLevel="1">
      <c r="A583" s="199" t="s">
        <v>1737</v>
      </c>
      <c r="B583" s="184">
        <v>1</v>
      </c>
      <c r="C583" s="89" t="s">
        <v>41</v>
      </c>
      <c r="D583" s="89" t="s">
        <v>20</v>
      </c>
      <c r="E583" s="89" t="s">
        <v>1738</v>
      </c>
      <c r="F583" s="89" t="s">
        <v>1739</v>
      </c>
      <c r="G583" s="89" t="s">
        <v>1740</v>
      </c>
      <c r="H583" s="89">
        <v>28.2</v>
      </c>
      <c r="I583" s="89">
        <v>0</v>
      </c>
      <c r="J583" s="89">
        <v>2</v>
      </c>
      <c r="K583" s="89" t="s">
        <v>1741</v>
      </c>
      <c r="L583" s="89">
        <v>0</v>
      </c>
      <c r="M583" s="203">
        <v>6.9444444444444397E-3</v>
      </c>
      <c r="N583" s="75">
        <v>0</v>
      </c>
      <c r="O583" s="75">
        <v>0</v>
      </c>
      <c r="P583" s="89">
        <v>0</v>
      </c>
    </row>
    <row r="584" spans="1:16" ht="99.95" customHeight="1" outlineLevel="1">
      <c r="A584" s="199" t="s">
        <v>1737</v>
      </c>
      <c r="B584" s="184">
        <v>2</v>
      </c>
      <c r="C584" s="89" t="s">
        <v>1742</v>
      </c>
      <c r="D584" s="89" t="s">
        <v>91</v>
      </c>
      <c r="E584" s="89" t="s">
        <v>1743</v>
      </c>
      <c r="F584" s="89" t="s">
        <v>1744</v>
      </c>
      <c r="G584" s="89" t="s">
        <v>1742</v>
      </c>
      <c r="H584" s="89">
        <v>57</v>
      </c>
      <c r="I584" s="89">
        <v>5.5</v>
      </c>
      <c r="J584" s="89">
        <v>1</v>
      </c>
      <c r="K584" s="89" t="s">
        <v>1741</v>
      </c>
      <c r="L584" s="203">
        <v>0</v>
      </c>
      <c r="M584" s="203">
        <v>5</v>
      </c>
      <c r="N584" s="75">
        <v>0</v>
      </c>
      <c r="O584" s="85">
        <v>44582</v>
      </c>
      <c r="P584" s="89">
        <v>0</v>
      </c>
    </row>
    <row r="585" spans="1:16" ht="99.95" customHeight="1" outlineLevel="1">
      <c r="A585" s="199" t="s">
        <v>1737</v>
      </c>
      <c r="B585" s="184">
        <v>3</v>
      </c>
      <c r="C585" s="89" t="s">
        <v>1745</v>
      </c>
      <c r="D585" s="89" t="s">
        <v>1746</v>
      </c>
      <c r="E585" s="89" t="s">
        <v>1747</v>
      </c>
      <c r="F585" s="89" t="s">
        <v>1748</v>
      </c>
      <c r="G585" s="89" t="s">
        <v>1749</v>
      </c>
      <c r="H585" s="89">
        <v>50</v>
      </c>
      <c r="I585" s="89">
        <v>0</v>
      </c>
      <c r="J585" s="89">
        <v>0</v>
      </c>
      <c r="K585" s="89" t="s">
        <v>1741</v>
      </c>
      <c r="L585" s="89">
        <v>0</v>
      </c>
      <c r="M585" s="203">
        <v>6.9444444444444397E-3</v>
      </c>
      <c r="N585" s="89">
        <v>0</v>
      </c>
      <c r="O585" s="86">
        <v>43143</v>
      </c>
      <c r="P585" s="75">
        <v>0</v>
      </c>
    </row>
    <row r="586" spans="1:16" s="13" customFormat="1" ht="39.950000000000003" customHeight="1">
      <c r="A586" s="14" t="s">
        <v>1750</v>
      </c>
      <c r="B586" s="11" t="s">
        <v>1750</v>
      </c>
      <c r="C586" s="94"/>
      <c r="D586" s="94"/>
      <c r="E586" s="94"/>
      <c r="F586" s="94"/>
      <c r="G586" s="94"/>
      <c r="H586" s="94"/>
      <c r="I586" s="94"/>
      <c r="J586" s="94"/>
      <c r="K586" s="94"/>
      <c r="L586" s="94"/>
      <c r="M586" s="231"/>
      <c r="N586" s="94"/>
      <c r="O586" s="232"/>
      <c r="P586" s="233"/>
    </row>
    <row r="587" spans="1:16" ht="99.95" customHeight="1" outlineLevel="1">
      <c r="A587" s="14" t="s">
        <v>1750</v>
      </c>
      <c r="B587" s="184">
        <v>1</v>
      </c>
      <c r="C587" s="75" t="s">
        <v>375</v>
      </c>
      <c r="D587" s="89" t="s">
        <v>20</v>
      </c>
      <c r="E587" s="89" t="s">
        <v>1751</v>
      </c>
      <c r="F587" s="89" t="s">
        <v>1752</v>
      </c>
      <c r="G587" s="89">
        <v>2493</v>
      </c>
      <c r="H587" s="234">
        <v>65</v>
      </c>
      <c r="I587" s="234" t="s">
        <v>1753</v>
      </c>
      <c r="J587" s="234" t="s">
        <v>1754</v>
      </c>
      <c r="K587" s="234" t="s">
        <v>1755</v>
      </c>
      <c r="L587" s="234">
        <v>120</v>
      </c>
      <c r="M587" s="89">
        <v>30</v>
      </c>
      <c r="N587" s="89">
        <v>0</v>
      </c>
      <c r="O587" s="85">
        <v>43851</v>
      </c>
      <c r="P587" s="235"/>
    </row>
    <row r="588" spans="1:16" ht="99.95" customHeight="1" outlineLevel="1">
      <c r="A588" s="14" t="s">
        <v>1750</v>
      </c>
      <c r="B588" s="184">
        <v>2</v>
      </c>
      <c r="C588" s="75" t="s">
        <v>380</v>
      </c>
      <c r="D588" s="89" t="s">
        <v>20</v>
      </c>
      <c r="E588" s="89" t="s">
        <v>1751</v>
      </c>
      <c r="F588" s="89" t="s">
        <v>1756</v>
      </c>
      <c r="G588" s="89">
        <v>1248</v>
      </c>
      <c r="H588" s="234">
        <v>27</v>
      </c>
      <c r="I588" s="234" t="s">
        <v>1753</v>
      </c>
      <c r="J588" s="234" t="s">
        <v>1754</v>
      </c>
      <c r="K588" s="234" t="s">
        <v>1755</v>
      </c>
      <c r="L588" s="234">
        <v>120</v>
      </c>
      <c r="M588" s="89">
        <v>30</v>
      </c>
      <c r="N588" s="89">
        <v>0</v>
      </c>
      <c r="O588" s="85">
        <v>43851</v>
      </c>
      <c r="P588" s="235"/>
    </row>
    <row r="589" spans="1:16" ht="99.95" customHeight="1" outlineLevel="1">
      <c r="A589" s="14" t="s">
        <v>1750</v>
      </c>
      <c r="B589" s="184">
        <v>3</v>
      </c>
      <c r="C589" s="75" t="s">
        <v>394</v>
      </c>
      <c r="D589" s="89" t="s">
        <v>20</v>
      </c>
      <c r="E589" s="89" t="s">
        <v>1751</v>
      </c>
      <c r="F589" s="89" t="s">
        <v>1757</v>
      </c>
      <c r="G589" s="89">
        <v>1607</v>
      </c>
      <c r="H589" s="234">
        <v>115</v>
      </c>
      <c r="I589" s="234" t="s">
        <v>1758</v>
      </c>
      <c r="J589" s="234">
        <v>7</v>
      </c>
      <c r="K589" s="234" t="s">
        <v>1755</v>
      </c>
      <c r="L589" s="234">
        <v>120</v>
      </c>
      <c r="M589" s="101">
        <v>30</v>
      </c>
      <c r="N589" s="89">
        <v>0</v>
      </c>
      <c r="O589" s="85">
        <v>43851</v>
      </c>
      <c r="P589" s="235"/>
    </row>
    <row r="590" spans="1:16" ht="99.95" customHeight="1" outlineLevel="1">
      <c r="A590" s="14" t="s">
        <v>1750</v>
      </c>
      <c r="B590" s="184">
        <v>4</v>
      </c>
      <c r="C590" s="75" t="s">
        <v>1759</v>
      </c>
      <c r="D590" s="89" t="s">
        <v>20</v>
      </c>
      <c r="E590" s="89" t="s">
        <v>1751</v>
      </c>
      <c r="F590" s="89" t="s">
        <v>1760</v>
      </c>
      <c r="G590" s="89">
        <v>4588</v>
      </c>
      <c r="H590" s="234" t="s">
        <v>1761</v>
      </c>
      <c r="I590" s="234" t="s">
        <v>1762</v>
      </c>
      <c r="J590" s="234" t="s">
        <v>1763</v>
      </c>
      <c r="K590" s="234" t="s">
        <v>1755</v>
      </c>
      <c r="L590" s="234">
        <v>120</v>
      </c>
      <c r="M590" s="101">
        <v>30</v>
      </c>
      <c r="N590" s="89">
        <v>0</v>
      </c>
      <c r="O590" s="85">
        <v>43851</v>
      </c>
      <c r="P590" s="235"/>
    </row>
    <row r="591" spans="1:16" ht="99.95" customHeight="1" outlineLevel="1">
      <c r="A591" s="14" t="s">
        <v>1750</v>
      </c>
      <c r="B591" s="184">
        <v>5</v>
      </c>
      <c r="C591" s="75" t="s">
        <v>1764</v>
      </c>
      <c r="D591" s="89" t="s">
        <v>20</v>
      </c>
      <c r="E591" s="89" t="s">
        <v>1751</v>
      </c>
      <c r="F591" s="89" t="s">
        <v>1765</v>
      </c>
      <c r="G591" s="89">
        <v>4370</v>
      </c>
      <c r="H591" s="234">
        <v>140</v>
      </c>
      <c r="I591" s="234" t="s">
        <v>1758</v>
      </c>
      <c r="J591" s="234">
        <v>7</v>
      </c>
      <c r="K591" s="234" t="s">
        <v>1755</v>
      </c>
      <c r="L591" s="234">
        <v>120</v>
      </c>
      <c r="M591" s="101">
        <v>30</v>
      </c>
      <c r="N591" s="89">
        <v>0</v>
      </c>
      <c r="O591" s="85">
        <v>43851</v>
      </c>
      <c r="P591" s="235"/>
    </row>
    <row r="592" spans="1:16" ht="99.95" customHeight="1" outlineLevel="1">
      <c r="A592" s="14" t="s">
        <v>1750</v>
      </c>
      <c r="B592" s="184">
        <v>6</v>
      </c>
      <c r="C592" s="75" t="s">
        <v>1766</v>
      </c>
      <c r="D592" s="89" t="s">
        <v>20</v>
      </c>
      <c r="E592" s="89" t="s">
        <v>1751</v>
      </c>
      <c r="F592" s="89" t="s">
        <v>1767</v>
      </c>
      <c r="G592" s="89">
        <v>260</v>
      </c>
      <c r="H592" s="234">
        <v>20</v>
      </c>
      <c r="I592" s="234" t="s">
        <v>1753</v>
      </c>
      <c r="J592" s="234" t="s">
        <v>1754</v>
      </c>
      <c r="K592" s="234" t="s">
        <v>1755</v>
      </c>
      <c r="L592" s="234">
        <v>120</v>
      </c>
      <c r="M592" s="101">
        <v>30</v>
      </c>
      <c r="N592" s="89">
        <v>0</v>
      </c>
      <c r="O592" s="85">
        <v>43851</v>
      </c>
      <c r="P592" s="235"/>
    </row>
    <row r="593" spans="1:16" ht="99.95" customHeight="1" outlineLevel="1">
      <c r="A593" s="14" t="s">
        <v>1750</v>
      </c>
      <c r="B593" s="184">
        <v>7</v>
      </c>
      <c r="C593" s="75" t="s">
        <v>410</v>
      </c>
      <c r="D593" s="89" t="s">
        <v>20</v>
      </c>
      <c r="E593" s="89" t="s">
        <v>1751</v>
      </c>
      <c r="F593" s="89" t="s">
        <v>1768</v>
      </c>
      <c r="G593" s="89">
        <v>1205</v>
      </c>
      <c r="H593" s="234">
        <v>60</v>
      </c>
      <c r="I593" s="234" t="s">
        <v>1753</v>
      </c>
      <c r="J593" s="234" t="s">
        <v>1754</v>
      </c>
      <c r="K593" s="234" t="s">
        <v>1755</v>
      </c>
      <c r="L593" s="234">
        <v>120</v>
      </c>
      <c r="M593" s="101">
        <v>30</v>
      </c>
      <c r="N593" s="89">
        <v>0</v>
      </c>
      <c r="O593" s="85">
        <v>43851</v>
      </c>
      <c r="P593" s="235"/>
    </row>
    <row r="594" spans="1:16" ht="99.95" customHeight="1" outlineLevel="1">
      <c r="A594" s="14" t="s">
        <v>1750</v>
      </c>
      <c r="B594" s="184">
        <v>8</v>
      </c>
      <c r="C594" s="75" t="s">
        <v>1769</v>
      </c>
      <c r="D594" s="89" t="s">
        <v>20</v>
      </c>
      <c r="E594" s="89" t="s">
        <v>1751</v>
      </c>
      <c r="F594" s="89" t="s">
        <v>1770</v>
      </c>
      <c r="G594" s="89">
        <v>652</v>
      </c>
      <c r="H594" s="234">
        <v>40</v>
      </c>
      <c r="I594" s="234" t="s">
        <v>1753</v>
      </c>
      <c r="J594" s="234" t="s">
        <v>1754</v>
      </c>
      <c r="K594" s="234" t="s">
        <v>1755</v>
      </c>
      <c r="L594" s="234">
        <v>120</v>
      </c>
      <c r="M594" s="89">
        <v>30</v>
      </c>
      <c r="N594" s="89">
        <v>0</v>
      </c>
      <c r="O594" s="85">
        <v>43851</v>
      </c>
      <c r="P594" s="235"/>
    </row>
    <row r="595" spans="1:16" ht="99.95" customHeight="1" outlineLevel="1">
      <c r="A595" s="14" t="s">
        <v>1750</v>
      </c>
      <c r="B595" s="184">
        <v>9</v>
      </c>
      <c r="C595" s="75" t="s">
        <v>1771</v>
      </c>
      <c r="D595" s="89" t="s">
        <v>20</v>
      </c>
      <c r="E595" s="89" t="s">
        <v>1751</v>
      </c>
      <c r="F595" s="89" t="s">
        <v>1772</v>
      </c>
      <c r="G595" s="89">
        <v>112</v>
      </c>
      <c r="H595" s="234">
        <v>2</v>
      </c>
      <c r="I595" s="234" t="s">
        <v>1753</v>
      </c>
      <c r="J595" s="234" t="s">
        <v>1754</v>
      </c>
      <c r="K595" s="234" t="s">
        <v>1755</v>
      </c>
      <c r="L595" s="234">
        <v>120</v>
      </c>
      <c r="M595" s="89">
        <v>30</v>
      </c>
      <c r="N595" s="89">
        <v>0</v>
      </c>
      <c r="O595" s="85">
        <v>43851</v>
      </c>
      <c r="P595" s="235"/>
    </row>
    <row r="596" spans="1:16" ht="99.95" customHeight="1" outlineLevel="1">
      <c r="A596" s="14" t="s">
        <v>1750</v>
      </c>
      <c r="B596" s="184">
        <v>10</v>
      </c>
      <c r="C596" s="75" t="s">
        <v>1773</v>
      </c>
      <c r="D596" s="89" t="s">
        <v>20</v>
      </c>
      <c r="E596" s="89" t="s">
        <v>1751</v>
      </c>
      <c r="F596" s="89" t="s">
        <v>1774</v>
      </c>
      <c r="G596" s="89">
        <v>738</v>
      </c>
      <c r="H596" s="234">
        <v>35</v>
      </c>
      <c r="I596" s="234" t="s">
        <v>1753</v>
      </c>
      <c r="J596" s="234" t="s">
        <v>1754</v>
      </c>
      <c r="K596" s="234" t="s">
        <v>1755</v>
      </c>
      <c r="L596" s="234">
        <v>120</v>
      </c>
      <c r="M596" s="89">
        <v>30</v>
      </c>
      <c r="N596" s="89">
        <v>0</v>
      </c>
      <c r="O596" s="85">
        <v>43851</v>
      </c>
      <c r="P596" s="235"/>
    </row>
    <row r="597" spans="1:16" ht="99.95" customHeight="1" outlineLevel="1">
      <c r="A597" s="14" t="s">
        <v>1750</v>
      </c>
      <c r="B597" s="184">
        <v>11</v>
      </c>
      <c r="C597" s="75" t="s">
        <v>426</v>
      </c>
      <c r="D597" s="89" t="s">
        <v>20</v>
      </c>
      <c r="E597" s="89" t="s">
        <v>1751</v>
      </c>
      <c r="F597" s="89" t="s">
        <v>1775</v>
      </c>
      <c r="G597" s="89">
        <v>13</v>
      </c>
      <c r="H597" s="234">
        <v>2.5</v>
      </c>
      <c r="I597" s="234" t="s">
        <v>1753</v>
      </c>
      <c r="J597" s="234" t="s">
        <v>1754</v>
      </c>
      <c r="K597" s="234" t="s">
        <v>1755</v>
      </c>
      <c r="L597" s="234">
        <v>120</v>
      </c>
      <c r="M597" s="89">
        <v>30</v>
      </c>
      <c r="N597" s="89">
        <v>0</v>
      </c>
      <c r="O597" s="85">
        <v>43851</v>
      </c>
      <c r="P597" s="235"/>
    </row>
    <row r="598" spans="1:16" ht="99.95" customHeight="1" outlineLevel="1">
      <c r="A598" s="14" t="s">
        <v>1750</v>
      </c>
      <c r="B598" s="184">
        <v>12</v>
      </c>
      <c r="C598" s="75" t="s">
        <v>1776</v>
      </c>
      <c r="D598" s="89" t="s">
        <v>20</v>
      </c>
      <c r="E598" s="89" t="s">
        <v>1751</v>
      </c>
      <c r="F598" s="89" t="s">
        <v>1777</v>
      </c>
      <c r="G598" s="89">
        <v>1830</v>
      </c>
      <c r="H598" s="234">
        <v>120</v>
      </c>
      <c r="I598" s="234" t="s">
        <v>1758</v>
      </c>
      <c r="J598" s="234">
        <v>7</v>
      </c>
      <c r="K598" s="234" t="s">
        <v>1755</v>
      </c>
      <c r="L598" s="234">
        <v>120</v>
      </c>
      <c r="M598" s="89">
        <v>30</v>
      </c>
      <c r="N598" s="89">
        <v>0</v>
      </c>
      <c r="O598" s="85">
        <v>43851</v>
      </c>
      <c r="P598" s="235"/>
    </row>
    <row r="599" spans="1:16" ht="99.95" customHeight="1" outlineLevel="1">
      <c r="A599" s="14" t="s">
        <v>1750</v>
      </c>
      <c r="B599" s="184">
        <v>13</v>
      </c>
      <c r="C599" s="75" t="s">
        <v>127</v>
      </c>
      <c r="D599" s="89" t="s">
        <v>20</v>
      </c>
      <c r="E599" s="89" t="s">
        <v>1778</v>
      </c>
      <c r="F599" s="89" t="s">
        <v>1779</v>
      </c>
      <c r="G599" s="89" t="s">
        <v>1780</v>
      </c>
      <c r="H599" s="89">
        <v>248.9</v>
      </c>
      <c r="I599" s="89">
        <v>0</v>
      </c>
      <c r="J599" s="89">
        <v>0</v>
      </c>
      <c r="K599" s="89" t="s">
        <v>1781</v>
      </c>
      <c r="L599" s="89">
        <v>0</v>
      </c>
      <c r="M599" s="89">
        <v>0</v>
      </c>
      <c r="N599" s="89">
        <v>0</v>
      </c>
      <c r="O599" s="85">
        <v>43851</v>
      </c>
      <c r="P599" s="235"/>
    </row>
    <row r="600" spans="1:16" ht="99.95" customHeight="1" outlineLevel="1">
      <c r="A600" s="14" t="s">
        <v>1750</v>
      </c>
      <c r="B600" s="184">
        <v>14</v>
      </c>
      <c r="C600" s="75" t="s">
        <v>41</v>
      </c>
      <c r="D600" s="89" t="s">
        <v>20</v>
      </c>
      <c r="E600" s="89" t="s">
        <v>1782</v>
      </c>
      <c r="F600" s="89" t="s">
        <v>1783</v>
      </c>
      <c r="G600" s="89">
        <v>27464</v>
      </c>
      <c r="H600" s="236">
        <v>2000</v>
      </c>
      <c r="I600" s="89" t="s">
        <v>1784</v>
      </c>
      <c r="J600" s="89">
        <v>8</v>
      </c>
      <c r="K600" s="89" t="s">
        <v>1785</v>
      </c>
      <c r="L600" s="89">
        <v>60</v>
      </c>
      <c r="M600" s="89">
        <v>30</v>
      </c>
      <c r="N600" s="237">
        <v>41583</v>
      </c>
      <c r="O600" s="89">
        <v>0</v>
      </c>
      <c r="P600" s="85" t="s">
        <v>1786</v>
      </c>
    </row>
    <row r="601" spans="1:16" ht="99.95" customHeight="1" outlineLevel="1">
      <c r="A601" s="14" t="s">
        <v>1750</v>
      </c>
      <c r="B601" s="184">
        <v>15</v>
      </c>
      <c r="C601" s="196" t="s">
        <v>1787</v>
      </c>
      <c r="D601" s="88" t="s">
        <v>20</v>
      </c>
      <c r="E601" s="88" t="s">
        <v>1782</v>
      </c>
      <c r="F601" s="88" t="s">
        <v>1788</v>
      </c>
      <c r="G601" s="88">
        <v>6754</v>
      </c>
      <c r="H601" s="88">
        <v>273</v>
      </c>
      <c r="I601" s="88" t="s">
        <v>1784</v>
      </c>
      <c r="J601" s="88">
        <v>9</v>
      </c>
      <c r="K601" s="88" t="s">
        <v>1785</v>
      </c>
      <c r="L601" s="88">
        <v>60</v>
      </c>
      <c r="M601" s="88">
        <v>30</v>
      </c>
      <c r="N601" s="238">
        <v>41583</v>
      </c>
      <c r="O601" s="239">
        <v>0</v>
      </c>
      <c r="P601" s="85" t="s">
        <v>1786</v>
      </c>
    </row>
    <row r="602" spans="1:16" ht="99.95" customHeight="1" outlineLevel="1">
      <c r="A602" s="14" t="s">
        <v>1750</v>
      </c>
      <c r="B602" s="184">
        <v>16</v>
      </c>
      <c r="C602" s="75" t="s">
        <v>1789</v>
      </c>
      <c r="D602" s="89" t="s">
        <v>20</v>
      </c>
      <c r="E602" s="89" t="s">
        <v>1782</v>
      </c>
      <c r="F602" s="89" t="s">
        <v>1790</v>
      </c>
      <c r="G602" s="89">
        <v>67</v>
      </c>
      <c r="H602" s="89">
        <v>15</v>
      </c>
      <c r="I602" s="89" t="s">
        <v>1784</v>
      </c>
      <c r="J602" s="89">
        <v>10</v>
      </c>
      <c r="K602" s="89" t="s">
        <v>1785</v>
      </c>
      <c r="L602" s="89">
        <v>60</v>
      </c>
      <c r="M602" s="89">
        <v>30</v>
      </c>
      <c r="N602" s="237">
        <v>41583</v>
      </c>
      <c r="O602" s="101">
        <v>0</v>
      </c>
      <c r="P602" s="85" t="s">
        <v>1786</v>
      </c>
    </row>
    <row r="603" spans="1:16" ht="99.95" customHeight="1" outlineLevel="1">
      <c r="A603" s="14" t="s">
        <v>1750</v>
      </c>
      <c r="B603" s="184">
        <v>17</v>
      </c>
      <c r="C603" s="240" t="s">
        <v>1791</v>
      </c>
      <c r="D603" s="234" t="s">
        <v>20</v>
      </c>
      <c r="E603" s="234" t="s">
        <v>1751</v>
      </c>
      <c r="F603" s="240" t="s">
        <v>1792</v>
      </c>
      <c r="G603" s="234">
        <v>154</v>
      </c>
      <c r="H603" s="234">
        <v>20</v>
      </c>
      <c r="I603" s="234" t="s">
        <v>1753</v>
      </c>
      <c r="J603" s="234" t="s">
        <v>1754</v>
      </c>
      <c r="K603" s="234" t="s">
        <v>1755</v>
      </c>
      <c r="L603" s="234">
        <v>120</v>
      </c>
      <c r="M603" s="84">
        <v>0</v>
      </c>
      <c r="N603" s="84">
        <v>0</v>
      </c>
      <c r="O603" s="103">
        <v>0</v>
      </c>
      <c r="P603" s="84">
        <v>0</v>
      </c>
    </row>
    <row r="604" spans="1:16" ht="99.95" customHeight="1" outlineLevel="1">
      <c r="A604" s="14" t="s">
        <v>1750</v>
      </c>
      <c r="B604" s="184">
        <v>18</v>
      </c>
      <c r="C604" s="84" t="s">
        <v>1793</v>
      </c>
      <c r="D604" s="84" t="s">
        <v>20</v>
      </c>
      <c r="E604" s="234" t="s">
        <v>1751</v>
      </c>
      <c r="F604" s="84" t="s">
        <v>1794</v>
      </c>
      <c r="G604" s="240">
        <v>13</v>
      </c>
      <c r="H604" s="240">
        <v>12</v>
      </c>
      <c r="I604" s="234" t="s">
        <v>1753</v>
      </c>
      <c r="J604" s="234" t="s">
        <v>1754</v>
      </c>
      <c r="K604" s="234" t="s">
        <v>1755</v>
      </c>
      <c r="L604" s="234">
        <v>120</v>
      </c>
      <c r="M604" s="84">
        <v>0</v>
      </c>
      <c r="N604" s="84">
        <v>0</v>
      </c>
      <c r="O604" s="103">
        <v>0</v>
      </c>
      <c r="P604" s="84" t="s">
        <v>1795</v>
      </c>
    </row>
    <row r="605" spans="1:16" ht="99.95" customHeight="1" outlineLevel="1">
      <c r="A605" s="14" t="s">
        <v>1750</v>
      </c>
      <c r="B605" s="184">
        <v>19</v>
      </c>
      <c r="C605" s="75" t="s">
        <v>118</v>
      </c>
      <c r="D605" s="89" t="s">
        <v>20</v>
      </c>
      <c r="E605" s="89" t="s">
        <v>1796</v>
      </c>
      <c r="F605" s="89" t="s">
        <v>1797</v>
      </c>
      <c r="G605" s="89">
        <v>4</v>
      </c>
      <c r="H605" s="89">
        <v>8</v>
      </c>
      <c r="I605" s="89" t="s">
        <v>1753</v>
      </c>
      <c r="J605" s="89">
        <v>5</v>
      </c>
      <c r="K605" s="89" t="s">
        <v>1755</v>
      </c>
      <c r="L605" s="89">
        <v>120</v>
      </c>
      <c r="M605" s="89">
        <v>30</v>
      </c>
      <c r="N605" s="195">
        <v>43136</v>
      </c>
      <c r="O605" s="85">
        <v>43851</v>
      </c>
      <c r="P605" s="241" t="s">
        <v>1798</v>
      </c>
    </row>
    <row r="606" spans="1:16" ht="99.95" customHeight="1" outlineLevel="1">
      <c r="A606" s="14" t="s">
        <v>1750</v>
      </c>
      <c r="B606" s="184">
        <v>20</v>
      </c>
      <c r="C606" s="75" t="s">
        <v>118</v>
      </c>
      <c r="D606" s="89" t="s">
        <v>20</v>
      </c>
      <c r="E606" s="89" t="s">
        <v>1799</v>
      </c>
      <c r="F606" s="89" t="s">
        <v>1800</v>
      </c>
      <c r="G606" s="89">
        <v>45</v>
      </c>
      <c r="H606" s="89">
        <v>4.8</v>
      </c>
      <c r="I606" s="89" t="s">
        <v>1753</v>
      </c>
      <c r="J606" s="89">
        <v>5</v>
      </c>
      <c r="K606" s="89" t="s">
        <v>1755</v>
      </c>
      <c r="L606" s="89">
        <v>120</v>
      </c>
      <c r="M606" s="89">
        <v>30</v>
      </c>
      <c r="N606" s="89">
        <v>0</v>
      </c>
      <c r="O606" s="85">
        <v>43851</v>
      </c>
      <c r="P606" s="235"/>
    </row>
    <row r="607" spans="1:16" ht="99.95" customHeight="1" outlineLevel="1">
      <c r="A607" s="14" t="s">
        <v>1750</v>
      </c>
      <c r="B607" s="184">
        <v>21</v>
      </c>
      <c r="C607" s="84" t="s">
        <v>1138</v>
      </c>
      <c r="D607" s="84" t="s">
        <v>20</v>
      </c>
      <c r="E607" s="89" t="s">
        <v>1796</v>
      </c>
      <c r="F607" s="84" t="s">
        <v>1801</v>
      </c>
      <c r="G607" s="84">
        <v>6</v>
      </c>
      <c r="H607" s="84">
        <v>7</v>
      </c>
      <c r="I607" s="84" t="s">
        <v>1753</v>
      </c>
      <c r="J607" s="84">
        <v>5</v>
      </c>
      <c r="K607" s="89" t="s">
        <v>1755</v>
      </c>
      <c r="L607" s="84">
        <v>120</v>
      </c>
      <c r="M607" s="84">
        <v>30</v>
      </c>
      <c r="N607" s="84">
        <v>0</v>
      </c>
      <c r="O607" s="103">
        <v>0</v>
      </c>
      <c r="P607" s="84" t="s">
        <v>1798</v>
      </c>
    </row>
    <row r="608" spans="1:16" ht="99.95" customHeight="1" outlineLevel="1">
      <c r="A608" s="14" t="s">
        <v>1750</v>
      </c>
      <c r="B608" s="184">
        <v>22</v>
      </c>
      <c r="C608" s="75" t="s">
        <v>118</v>
      </c>
      <c r="D608" s="89" t="s">
        <v>20</v>
      </c>
      <c r="E608" s="89" t="s">
        <v>1796</v>
      </c>
      <c r="F608" s="89" t="s">
        <v>1802</v>
      </c>
      <c r="G608" s="89">
        <v>5</v>
      </c>
      <c r="H608" s="89">
        <v>21</v>
      </c>
      <c r="I608" s="89" t="s">
        <v>1753</v>
      </c>
      <c r="J608" s="89">
        <v>5</v>
      </c>
      <c r="K608" s="89" t="s">
        <v>1755</v>
      </c>
      <c r="L608" s="89">
        <v>120</v>
      </c>
      <c r="M608" s="89">
        <v>30</v>
      </c>
      <c r="N608" s="195">
        <v>43136</v>
      </c>
      <c r="O608" s="85">
        <v>43851</v>
      </c>
      <c r="P608" s="84" t="s">
        <v>1798</v>
      </c>
    </row>
    <row r="609" spans="1:16" ht="99.95" customHeight="1" outlineLevel="1">
      <c r="A609" s="14" t="s">
        <v>1750</v>
      </c>
      <c r="B609" s="184">
        <v>23</v>
      </c>
      <c r="C609" s="75" t="s">
        <v>118</v>
      </c>
      <c r="D609" s="89" t="s">
        <v>20</v>
      </c>
      <c r="E609" s="89" t="s">
        <v>1796</v>
      </c>
      <c r="F609" s="89" t="s">
        <v>1803</v>
      </c>
      <c r="G609" s="89">
        <v>361</v>
      </c>
      <c r="H609" s="89">
        <v>31</v>
      </c>
      <c r="I609" s="89" t="s">
        <v>1753</v>
      </c>
      <c r="J609" s="89">
        <v>5</v>
      </c>
      <c r="K609" s="89" t="s">
        <v>1755</v>
      </c>
      <c r="L609" s="89">
        <v>120</v>
      </c>
      <c r="M609" s="89">
        <v>30</v>
      </c>
      <c r="N609" s="195">
        <v>43136</v>
      </c>
      <c r="O609" s="85">
        <v>43851</v>
      </c>
      <c r="P609" s="84" t="s">
        <v>1798</v>
      </c>
    </row>
    <row r="610" spans="1:16" ht="99.95" customHeight="1" outlineLevel="1">
      <c r="A610" s="14" t="s">
        <v>1750</v>
      </c>
      <c r="B610" s="184">
        <v>24</v>
      </c>
      <c r="C610" s="75" t="s">
        <v>1138</v>
      </c>
      <c r="D610" s="89" t="s">
        <v>20</v>
      </c>
      <c r="E610" s="89" t="s">
        <v>1799</v>
      </c>
      <c r="F610" s="89" t="s">
        <v>1804</v>
      </c>
      <c r="G610" s="89">
        <v>844</v>
      </c>
      <c r="H610" s="89">
        <v>4</v>
      </c>
      <c r="I610" s="89" t="s">
        <v>1753</v>
      </c>
      <c r="J610" s="89">
        <v>6</v>
      </c>
      <c r="K610" s="89" t="s">
        <v>1755</v>
      </c>
      <c r="L610" s="89">
        <v>120</v>
      </c>
      <c r="M610" s="89">
        <v>30</v>
      </c>
      <c r="N610" s="89">
        <v>0</v>
      </c>
      <c r="O610" s="85">
        <v>43851</v>
      </c>
      <c r="P610" s="235"/>
    </row>
    <row r="611" spans="1:16" ht="99.95" customHeight="1" outlineLevel="1">
      <c r="A611" s="14" t="s">
        <v>1750</v>
      </c>
      <c r="B611" s="184">
        <v>25</v>
      </c>
      <c r="C611" s="84" t="s">
        <v>267</v>
      </c>
      <c r="D611" s="84" t="s">
        <v>67</v>
      </c>
      <c r="E611" s="84" t="s">
        <v>1805</v>
      </c>
      <c r="F611" s="84" t="s">
        <v>1806</v>
      </c>
      <c r="G611" s="84">
        <v>1050</v>
      </c>
      <c r="H611" s="84">
        <v>30</v>
      </c>
      <c r="I611" s="84">
        <v>0</v>
      </c>
      <c r="J611" s="84">
        <v>0</v>
      </c>
      <c r="K611" s="84">
        <v>0</v>
      </c>
      <c r="L611" s="84">
        <v>0</v>
      </c>
      <c r="M611" s="84">
        <v>0</v>
      </c>
      <c r="N611" s="84">
        <v>0</v>
      </c>
      <c r="O611" s="103">
        <v>0</v>
      </c>
      <c r="P611" s="84">
        <v>0</v>
      </c>
    </row>
    <row r="612" spans="1:16" ht="99.95" customHeight="1" outlineLevel="1">
      <c r="A612" s="14" t="s">
        <v>1750</v>
      </c>
      <c r="B612" s="184">
        <v>26</v>
      </c>
      <c r="C612" s="84" t="s">
        <v>1807</v>
      </c>
      <c r="D612" s="84" t="s">
        <v>91</v>
      </c>
      <c r="E612" s="84" t="s">
        <v>1808</v>
      </c>
      <c r="F612" s="84" t="s">
        <v>1809</v>
      </c>
      <c r="G612" s="84" t="s">
        <v>1810</v>
      </c>
      <c r="H612" s="84">
        <v>97.61</v>
      </c>
      <c r="I612" s="84">
        <v>0</v>
      </c>
      <c r="J612" s="84">
        <v>0</v>
      </c>
      <c r="K612" s="84">
        <v>0</v>
      </c>
      <c r="L612" s="84">
        <v>0</v>
      </c>
      <c r="M612" s="84">
        <v>0</v>
      </c>
      <c r="N612" s="84">
        <v>0</v>
      </c>
      <c r="O612" s="103">
        <v>0</v>
      </c>
      <c r="P612" s="84">
        <v>0</v>
      </c>
    </row>
    <row r="613" spans="1:16" ht="99.95" customHeight="1" outlineLevel="1">
      <c r="A613" s="14" t="s">
        <v>1750</v>
      </c>
      <c r="B613" s="184">
        <v>27</v>
      </c>
      <c r="C613" s="84" t="s">
        <v>1811</v>
      </c>
      <c r="D613" s="84" t="s">
        <v>91</v>
      </c>
      <c r="E613" s="84" t="s">
        <v>1812</v>
      </c>
      <c r="F613" s="84" t="s">
        <v>1813</v>
      </c>
      <c r="G613" s="84" t="s">
        <v>1814</v>
      </c>
      <c r="H613" s="84">
        <v>50</v>
      </c>
      <c r="I613" s="84">
        <v>0</v>
      </c>
      <c r="J613" s="84">
        <v>0</v>
      </c>
      <c r="K613" s="84">
        <v>0</v>
      </c>
      <c r="L613" s="84">
        <v>0</v>
      </c>
      <c r="M613" s="84">
        <v>0</v>
      </c>
      <c r="N613" s="84">
        <v>0</v>
      </c>
      <c r="O613" s="103">
        <v>0</v>
      </c>
      <c r="P613" s="84">
        <v>0</v>
      </c>
    </row>
    <row r="614" spans="1:16" s="13" customFormat="1" ht="39.950000000000003" customHeight="1">
      <c r="A614" s="242" t="s">
        <v>1815</v>
      </c>
      <c r="B614" s="243" t="s">
        <v>1816</v>
      </c>
      <c r="C614" s="93"/>
      <c r="D614" s="93"/>
      <c r="E614" s="94"/>
      <c r="F614" s="93"/>
      <c r="G614" s="93"/>
      <c r="H614" s="93"/>
      <c r="I614" s="93"/>
      <c r="J614" s="93"/>
      <c r="K614" s="93"/>
      <c r="L614" s="93"/>
      <c r="M614" s="93"/>
      <c r="N614" s="244"/>
      <c r="O614" s="245"/>
      <c r="P614" s="93"/>
    </row>
    <row r="615" spans="1:16" ht="99.95" customHeight="1" outlineLevel="1">
      <c r="A615" s="242" t="s">
        <v>1815</v>
      </c>
      <c r="B615" s="184">
        <v>1</v>
      </c>
      <c r="C615" s="246" t="s">
        <v>127</v>
      </c>
      <c r="D615" s="246" t="s">
        <v>20</v>
      </c>
      <c r="E615" s="246" t="s">
        <v>1817</v>
      </c>
      <c r="F615" s="246" t="s">
        <v>1818</v>
      </c>
      <c r="G615" s="246" t="s">
        <v>1819</v>
      </c>
      <c r="H615" s="246">
        <v>7.5</v>
      </c>
      <c r="I615" s="246"/>
      <c r="J615" s="246"/>
      <c r="K615" s="246"/>
      <c r="L615" s="246"/>
      <c r="M615" s="216"/>
      <c r="N615" s="216">
        <v>42780</v>
      </c>
      <c r="O615" s="220">
        <v>44264</v>
      </c>
      <c r="P615" s="209"/>
    </row>
    <row r="616" spans="1:16" ht="99.95" customHeight="1" outlineLevel="1">
      <c r="A616" s="208" t="s">
        <v>1815</v>
      </c>
      <c r="B616" s="184">
        <v>2</v>
      </c>
      <c r="C616" s="246" t="s">
        <v>118</v>
      </c>
      <c r="D616" s="246" t="s">
        <v>20</v>
      </c>
      <c r="E616" s="246" t="s">
        <v>1820</v>
      </c>
      <c r="F616" s="246" t="s">
        <v>1821</v>
      </c>
      <c r="G616" s="246" t="s">
        <v>1822</v>
      </c>
      <c r="H616" s="246">
        <v>30</v>
      </c>
      <c r="I616" s="246" t="s">
        <v>1823</v>
      </c>
      <c r="J616" s="246">
        <v>4</v>
      </c>
      <c r="K616" s="246" t="s">
        <v>1820</v>
      </c>
      <c r="L616" s="246">
        <v>0</v>
      </c>
      <c r="M616" s="216" t="s">
        <v>1824</v>
      </c>
      <c r="N616" s="247">
        <v>42460</v>
      </c>
      <c r="O616" s="220">
        <v>46079</v>
      </c>
      <c r="P616" s="247"/>
    </row>
    <row r="617" spans="1:16" ht="99.95" customHeight="1" outlineLevel="1">
      <c r="A617" s="242" t="s">
        <v>1815</v>
      </c>
      <c r="B617" s="184">
        <v>3</v>
      </c>
      <c r="C617" s="246" t="s">
        <v>41</v>
      </c>
      <c r="D617" s="246" t="s">
        <v>20</v>
      </c>
      <c r="E617" s="246" t="s">
        <v>1817</v>
      </c>
      <c r="F617" s="246" t="s">
        <v>1825</v>
      </c>
      <c r="G617" s="246" t="s">
        <v>1826</v>
      </c>
      <c r="H617" s="246">
        <v>24</v>
      </c>
      <c r="I617" s="246"/>
      <c r="J617" s="246"/>
      <c r="K617" s="246"/>
      <c r="L617" s="246"/>
      <c r="M617" s="216"/>
      <c r="N617" s="216">
        <v>42780</v>
      </c>
      <c r="O617" s="220">
        <v>44264</v>
      </c>
      <c r="P617" s="247"/>
    </row>
    <row r="618" spans="1:16" ht="99.95" customHeight="1" outlineLevel="1">
      <c r="A618" s="242" t="s">
        <v>1815</v>
      </c>
      <c r="B618" s="184">
        <v>4</v>
      </c>
      <c r="C618" s="248" t="s">
        <v>31</v>
      </c>
      <c r="D618" s="248" t="s">
        <v>20</v>
      </c>
      <c r="E618" s="248" t="s">
        <v>1817</v>
      </c>
      <c r="F618" s="248" t="s">
        <v>1827</v>
      </c>
      <c r="G618" s="248" t="s">
        <v>1828</v>
      </c>
      <c r="H618" s="248">
        <v>24</v>
      </c>
      <c r="I618" s="248"/>
      <c r="J618" s="248"/>
      <c r="K618" s="248"/>
      <c r="L618" s="248"/>
      <c r="M618" s="213"/>
      <c r="N618" s="213">
        <v>42780</v>
      </c>
      <c r="O618" s="249">
        <v>44264</v>
      </c>
      <c r="P618" s="247"/>
    </row>
    <row r="619" spans="1:16" ht="99.95" customHeight="1" outlineLevel="1">
      <c r="A619" s="208" t="s">
        <v>1815</v>
      </c>
      <c r="B619" s="184">
        <v>5</v>
      </c>
      <c r="C619" s="248" t="s">
        <v>118</v>
      </c>
      <c r="D619" s="248" t="s">
        <v>20</v>
      </c>
      <c r="E619" s="248" t="s">
        <v>1829</v>
      </c>
      <c r="F619" s="248" t="s">
        <v>1830</v>
      </c>
      <c r="G619" s="248" t="s">
        <v>1831</v>
      </c>
      <c r="H619" s="248">
        <v>15</v>
      </c>
      <c r="I619" s="248" t="s">
        <v>1832</v>
      </c>
      <c r="J619" s="248"/>
      <c r="K619" s="248" t="s">
        <v>1833</v>
      </c>
      <c r="L619" s="248">
        <v>90</v>
      </c>
      <c r="M619" s="213"/>
      <c r="N619" s="250">
        <v>42780</v>
      </c>
      <c r="O619" s="251"/>
      <c r="P619" s="211"/>
    </row>
    <row r="620" spans="1:16" ht="99.95" customHeight="1" outlineLevel="1">
      <c r="A620" s="242" t="s">
        <v>1815</v>
      </c>
      <c r="B620" s="184">
        <v>6</v>
      </c>
      <c r="C620" s="246" t="s">
        <v>1834</v>
      </c>
      <c r="D620" s="246" t="s">
        <v>91</v>
      </c>
      <c r="E620" s="246" t="s">
        <v>1835</v>
      </c>
      <c r="F620" s="246" t="s">
        <v>1836</v>
      </c>
      <c r="G620" s="246" t="s">
        <v>1837</v>
      </c>
      <c r="H620" s="246">
        <v>3</v>
      </c>
      <c r="I620" s="246" t="s">
        <v>1838</v>
      </c>
      <c r="J620" s="246">
        <v>1</v>
      </c>
      <c r="K620" s="246" t="s">
        <v>1834</v>
      </c>
      <c r="L620" s="246">
        <v>0</v>
      </c>
      <c r="M620" s="216" t="s">
        <v>1839</v>
      </c>
      <c r="N620" s="216">
        <v>42780</v>
      </c>
      <c r="O620" s="220">
        <v>44579</v>
      </c>
      <c r="P620" s="247"/>
    </row>
    <row r="621" spans="1:16" ht="99.95" customHeight="1" outlineLevel="1">
      <c r="A621" s="242" t="s">
        <v>1815</v>
      </c>
      <c r="B621" s="184">
        <v>7</v>
      </c>
      <c r="C621" s="246" t="s">
        <v>1840</v>
      </c>
      <c r="D621" s="246" t="s">
        <v>1841</v>
      </c>
      <c r="E621" s="246" t="s">
        <v>1842</v>
      </c>
      <c r="F621" s="246" t="s">
        <v>1843</v>
      </c>
      <c r="G621" s="246" t="s">
        <v>1844</v>
      </c>
      <c r="H621" s="246"/>
      <c r="I621" s="246"/>
      <c r="J621" s="246"/>
      <c r="K621" s="246" t="s">
        <v>1840</v>
      </c>
      <c r="L621" s="246"/>
      <c r="M621" s="216"/>
      <c r="N621" s="216"/>
      <c r="O621" s="220">
        <v>44578</v>
      </c>
      <c r="P621" s="209"/>
    </row>
    <row r="622" spans="1:16" ht="99.95" customHeight="1" outlineLevel="1">
      <c r="A622" s="242" t="s">
        <v>1815</v>
      </c>
      <c r="B622" s="184">
        <v>8</v>
      </c>
      <c r="C622" s="246" t="s">
        <v>1845</v>
      </c>
      <c r="D622" s="246" t="s">
        <v>91</v>
      </c>
      <c r="E622" s="246" t="s">
        <v>1846</v>
      </c>
      <c r="F622" s="246" t="s">
        <v>1847</v>
      </c>
      <c r="G622" s="246" t="s">
        <v>1848</v>
      </c>
      <c r="H622" s="246">
        <v>6.5</v>
      </c>
      <c r="I622" s="252" t="s">
        <v>1849</v>
      </c>
      <c r="J622" s="246">
        <v>2</v>
      </c>
      <c r="K622" s="246" t="s">
        <v>1833</v>
      </c>
      <c r="L622" s="246">
        <v>90</v>
      </c>
      <c r="M622" s="216"/>
      <c r="N622" s="216">
        <v>42780</v>
      </c>
      <c r="O622" s="220">
        <v>44264</v>
      </c>
      <c r="P622" s="209"/>
    </row>
    <row r="623" spans="1:16" ht="99.95" customHeight="1" outlineLevel="1">
      <c r="A623" s="242" t="s">
        <v>1815</v>
      </c>
      <c r="B623" s="184">
        <v>9</v>
      </c>
      <c r="C623" s="246" t="s">
        <v>1850</v>
      </c>
      <c r="D623" s="246" t="s">
        <v>91</v>
      </c>
      <c r="E623" s="246" t="s">
        <v>1851</v>
      </c>
      <c r="F623" s="246" t="s">
        <v>1852</v>
      </c>
      <c r="G623" s="246" t="s">
        <v>1853</v>
      </c>
      <c r="H623" s="246">
        <v>160</v>
      </c>
      <c r="I623" s="246" t="s">
        <v>1854</v>
      </c>
      <c r="J623" s="246">
        <v>3</v>
      </c>
      <c r="K623" s="246" t="s">
        <v>1855</v>
      </c>
      <c r="L623" s="246">
        <v>0</v>
      </c>
      <c r="M623" s="216"/>
      <c r="N623" s="216"/>
      <c r="O623" s="220">
        <v>44264</v>
      </c>
      <c r="P623" s="209"/>
    </row>
    <row r="624" spans="1:16" ht="99.95" customHeight="1" outlineLevel="1">
      <c r="A624" s="242" t="s">
        <v>1815</v>
      </c>
      <c r="B624" s="184">
        <v>10</v>
      </c>
      <c r="C624" s="253" t="s">
        <v>1856</v>
      </c>
      <c r="D624" s="253" t="s">
        <v>91</v>
      </c>
      <c r="E624" s="253" t="s">
        <v>1857</v>
      </c>
      <c r="F624" s="253" t="s">
        <v>1858</v>
      </c>
      <c r="G624" s="253" t="s">
        <v>1859</v>
      </c>
      <c r="H624" s="253">
        <v>0.8</v>
      </c>
      <c r="I624" s="253" t="s">
        <v>1860</v>
      </c>
      <c r="J624" s="253">
        <v>6</v>
      </c>
      <c r="K624" s="253" t="s">
        <v>1856</v>
      </c>
      <c r="L624" s="253">
        <v>10</v>
      </c>
      <c r="M624" s="254" t="s">
        <v>1839</v>
      </c>
      <c r="N624" s="254"/>
      <c r="O624" s="255">
        <v>44593</v>
      </c>
      <c r="P624" s="256"/>
    </row>
    <row r="625" spans="1:16" ht="99.95" customHeight="1" outlineLevel="1">
      <c r="A625" s="242" t="s">
        <v>1815</v>
      </c>
      <c r="B625" s="184">
        <v>11</v>
      </c>
      <c r="C625" s="246" t="s">
        <v>1834</v>
      </c>
      <c r="D625" s="257" t="s">
        <v>91</v>
      </c>
      <c r="E625" s="246" t="s">
        <v>1835</v>
      </c>
      <c r="F625" s="246" t="s">
        <v>1861</v>
      </c>
      <c r="G625" s="246" t="s">
        <v>1862</v>
      </c>
      <c r="H625" s="246">
        <v>36</v>
      </c>
      <c r="I625" s="246" t="s">
        <v>1863</v>
      </c>
      <c r="J625" s="246">
        <v>5</v>
      </c>
      <c r="K625" s="246" t="s">
        <v>1864</v>
      </c>
      <c r="L625" s="246">
        <v>0</v>
      </c>
      <c r="M625" s="211" t="s">
        <v>1839</v>
      </c>
      <c r="N625" s="219"/>
      <c r="O625" s="220">
        <v>44579</v>
      </c>
      <c r="P625" s="209"/>
    </row>
    <row r="626" spans="1:16" ht="99.95" customHeight="1" outlineLevel="1">
      <c r="A626" s="242" t="s">
        <v>1815</v>
      </c>
      <c r="B626" s="184">
        <v>12</v>
      </c>
      <c r="C626" s="246" t="s">
        <v>1834</v>
      </c>
      <c r="D626" s="246" t="s">
        <v>91</v>
      </c>
      <c r="E626" s="246" t="s">
        <v>1835</v>
      </c>
      <c r="F626" s="211" t="s">
        <v>1865</v>
      </c>
      <c r="G626" s="211" t="s">
        <v>1837</v>
      </c>
      <c r="H626" s="211">
        <v>30</v>
      </c>
      <c r="I626" s="211" t="s">
        <v>1866</v>
      </c>
      <c r="J626" s="211">
        <v>7</v>
      </c>
      <c r="K626" s="211" t="s">
        <v>1864</v>
      </c>
      <c r="L626" s="211">
        <v>0</v>
      </c>
      <c r="M626" s="211" t="s">
        <v>1839</v>
      </c>
      <c r="N626" s="211"/>
      <c r="O626" s="220">
        <v>44264</v>
      </c>
      <c r="P626" s="209"/>
    </row>
    <row r="627" spans="1:16" ht="99.95" customHeight="1" outlineLevel="1">
      <c r="A627" s="242" t="s">
        <v>1815</v>
      </c>
      <c r="B627" s="184">
        <v>13</v>
      </c>
      <c r="C627" s="211" t="s">
        <v>1705</v>
      </c>
      <c r="D627" s="211" t="s">
        <v>20</v>
      </c>
      <c r="E627" s="211" t="s">
        <v>1817</v>
      </c>
      <c r="F627" s="211" t="s">
        <v>1867</v>
      </c>
      <c r="G627" s="211" t="s">
        <v>1819</v>
      </c>
      <c r="H627" s="211">
        <v>7.5</v>
      </c>
      <c r="I627" s="211"/>
      <c r="J627" s="211"/>
      <c r="K627" s="211"/>
      <c r="L627" s="211"/>
      <c r="M627" s="211"/>
      <c r="N627" s="211"/>
      <c r="O627" s="220">
        <v>44264</v>
      </c>
      <c r="P627" s="209"/>
    </row>
    <row r="628" spans="1:16" ht="99.95" customHeight="1" outlineLevel="1">
      <c r="A628" s="242" t="s">
        <v>1815</v>
      </c>
      <c r="B628" s="184">
        <v>14</v>
      </c>
      <c r="C628" s="258" t="s">
        <v>1864</v>
      </c>
      <c r="D628" s="259" t="s">
        <v>1868</v>
      </c>
      <c r="E628" s="246" t="s">
        <v>1835</v>
      </c>
      <c r="F628" s="259" t="s">
        <v>1869</v>
      </c>
      <c r="G628" s="246" t="s">
        <v>1870</v>
      </c>
      <c r="H628" s="246">
        <v>30</v>
      </c>
      <c r="I628" s="259" t="s">
        <v>1871</v>
      </c>
      <c r="J628" s="246">
        <v>8</v>
      </c>
      <c r="K628" s="211" t="s">
        <v>1864</v>
      </c>
      <c r="L628" s="246">
        <v>0</v>
      </c>
      <c r="M628" s="211" t="s">
        <v>1839</v>
      </c>
      <c r="N628" s="260">
        <v>45714</v>
      </c>
      <c r="O628" s="261">
        <v>45714</v>
      </c>
      <c r="P628" s="259"/>
    </row>
    <row r="629" spans="1:16" s="13" customFormat="1" ht="39.950000000000003" customHeight="1">
      <c r="A629" s="14" t="s">
        <v>1872</v>
      </c>
      <c r="B629" s="11" t="s">
        <v>1872</v>
      </c>
      <c r="C629" s="262"/>
      <c r="D629" s="11"/>
      <c r="E629" s="11"/>
      <c r="F629" s="263"/>
      <c r="G629" s="11"/>
      <c r="H629" s="263"/>
      <c r="I629" s="11"/>
      <c r="J629" s="11"/>
      <c r="K629" s="11"/>
      <c r="L629" s="11"/>
      <c r="M629" s="11"/>
      <c r="N629" s="11"/>
      <c r="O629" s="12"/>
      <c r="P629" s="11"/>
    </row>
    <row r="630" spans="1:16" s="13" customFormat="1" ht="99.95" customHeight="1" outlineLevel="1">
      <c r="A630" s="14" t="s">
        <v>1872</v>
      </c>
      <c r="B630" s="184">
        <v>1</v>
      </c>
      <c r="C630" s="89" t="s">
        <v>1873</v>
      </c>
      <c r="D630" s="89" t="s">
        <v>58</v>
      </c>
      <c r="E630" s="89" t="s">
        <v>1874</v>
      </c>
      <c r="F630" s="89" t="s">
        <v>1875</v>
      </c>
      <c r="G630" s="89" t="s">
        <v>1876</v>
      </c>
      <c r="H630" s="89">
        <v>1500</v>
      </c>
      <c r="I630" s="89" t="s">
        <v>1877</v>
      </c>
      <c r="J630" s="89">
        <v>9</v>
      </c>
      <c r="K630" s="89" t="s">
        <v>1878</v>
      </c>
      <c r="L630" s="89">
        <v>0</v>
      </c>
      <c r="M630" s="89">
        <v>30</v>
      </c>
      <c r="N630" s="75"/>
      <c r="O630" s="85"/>
      <c r="P630" s="75"/>
    </row>
    <row r="631" spans="1:16" s="13" customFormat="1" ht="99.95" customHeight="1" outlineLevel="1">
      <c r="A631" s="14" t="s">
        <v>1872</v>
      </c>
      <c r="B631" s="184">
        <v>2</v>
      </c>
      <c r="C631" s="75" t="s">
        <v>1879</v>
      </c>
      <c r="D631" s="89" t="s">
        <v>58</v>
      </c>
      <c r="E631" s="89" t="s">
        <v>1874</v>
      </c>
      <c r="F631" s="89" t="s">
        <v>1880</v>
      </c>
      <c r="G631" s="89" t="s">
        <v>1881</v>
      </c>
      <c r="H631" s="89">
        <v>90</v>
      </c>
      <c r="I631" s="89" t="s">
        <v>1877</v>
      </c>
      <c r="J631" s="89">
        <v>3</v>
      </c>
      <c r="K631" s="89" t="s">
        <v>1878</v>
      </c>
      <c r="L631" s="89">
        <v>60</v>
      </c>
      <c r="M631" s="203">
        <v>30</v>
      </c>
      <c r="N631" s="75"/>
      <c r="O631" s="85"/>
      <c r="P631" s="75"/>
    </row>
    <row r="632" spans="1:16" s="13" customFormat="1" ht="99.95" customHeight="1" outlineLevel="1">
      <c r="A632" s="14" t="s">
        <v>1872</v>
      </c>
      <c r="B632" s="184">
        <v>3</v>
      </c>
      <c r="C632" s="75" t="s">
        <v>1882</v>
      </c>
      <c r="D632" s="89" t="s">
        <v>58</v>
      </c>
      <c r="E632" s="89" t="s">
        <v>1874</v>
      </c>
      <c r="F632" s="89" t="s">
        <v>1883</v>
      </c>
      <c r="G632" s="89" t="s">
        <v>1884</v>
      </c>
      <c r="H632" s="89">
        <v>90</v>
      </c>
      <c r="I632" s="89" t="s">
        <v>1877</v>
      </c>
      <c r="J632" s="89">
        <v>3</v>
      </c>
      <c r="K632" s="89" t="s">
        <v>1878</v>
      </c>
      <c r="L632" s="89">
        <v>60</v>
      </c>
      <c r="M632" s="203">
        <v>30</v>
      </c>
      <c r="N632" s="75"/>
      <c r="O632" s="100"/>
      <c r="P632" s="75"/>
    </row>
    <row r="633" spans="1:16" s="13" customFormat="1" ht="99.95" customHeight="1" outlineLevel="1">
      <c r="A633" s="14" t="s">
        <v>1872</v>
      </c>
      <c r="B633" s="184">
        <v>4</v>
      </c>
      <c r="C633" s="75" t="s">
        <v>1885</v>
      </c>
      <c r="D633" s="89" t="s">
        <v>58</v>
      </c>
      <c r="E633" s="89" t="s">
        <v>1874</v>
      </c>
      <c r="F633" s="89" t="s">
        <v>1886</v>
      </c>
      <c r="G633" s="89" t="s">
        <v>1887</v>
      </c>
      <c r="H633" s="89">
        <v>30</v>
      </c>
      <c r="I633" s="89" t="s">
        <v>1877</v>
      </c>
      <c r="J633" s="89">
        <v>3</v>
      </c>
      <c r="K633" s="89" t="s">
        <v>1878</v>
      </c>
      <c r="L633" s="89">
        <v>60</v>
      </c>
      <c r="M633" s="203">
        <v>30</v>
      </c>
      <c r="N633" s="75"/>
      <c r="O633" s="100"/>
      <c r="P633" s="75"/>
    </row>
    <row r="634" spans="1:16" s="13" customFormat="1" ht="99.95" customHeight="1" outlineLevel="1">
      <c r="A634" s="14" t="s">
        <v>1872</v>
      </c>
      <c r="B634" s="184">
        <v>5</v>
      </c>
      <c r="C634" s="75" t="s">
        <v>1888</v>
      </c>
      <c r="D634" s="89" t="s">
        <v>58</v>
      </c>
      <c r="E634" s="89" t="s">
        <v>1874</v>
      </c>
      <c r="F634" s="89" t="s">
        <v>1889</v>
      </c>
      <c r="G634" s="89" t="s">
        <v>1890</v>
      </c>
      <c r="H634" s="89">
        <v>150</v>
      </c>
      <c r="I634" s="89" t="s">
        <v>1891</v>
      </c>
      <c r="J634" s="89">
        <v>2</v>
      </c>
      <c r="K634" s="89" t="s">
        <v>1878</v>
      </c>
      <c r="L634" s="89">
        <v>60</v>
      </c>
      <c r="M634" s="203">
        <v>30</v>
      </c>
      <c r="N634" s="75"/>
      <c r="O634" s="100"/>
      <c r="P634" s="75"/>
    </row>
    <row r="635" spans="1:16" s="13" customFormat="1" ht="99.95" customHeight="1" outlineLevel="1">
      <c r="A635" s="14" t="s">
        <v>1872</v>
      </c>
      <c r="B635" s="184">
        <v>6</v>
      </c>
      <c r="C635" s="75" t="s">
        <v>1892</v>
      </c>
      <c r="D635" s="89" t="s">
        <v>58</v>
      </c>
      <c r="E635" s="89" t="s">
        <v>1874</v>
      </c>
      <c r="F635" s="89" t="s">
        <v>1893</v>
      </c>
      <c r="G635" s="89" t="s">
        <v>1894</v>
      </c>
      <c r="H635" s="89">
        <v>150</v>
      </c>
      <c r="I635" s="89" t="s">
        <v>1895</v>
      </c>
      <c r="J635" s="89">
        <v>2</v>
      </c>
      <c r="K635" s="89" t="s">
        <v>1878</v>
      </c>
      <c r="L635" s="89">
        <v>60</v>
      </c>
      <c r="M635" s="203">
        <v>30</v>
      </c>
      <c r="N635" s="75"/>
      <c r="O635" s="100"/>
      <c r="P635" s="75"/>
    </row>
    <row r="636" spans="1:16" s="13" customFormat="1" ht="99.95" customHeight="1" outlineLevel="1">
      <c r="A636" s="14" t="s">
        <v>1872</v>
      </c>
      <c r="B636" s="184">
        <v>7</v>
      </c>
      <c r="C636" s="75" t="s">
        <v>1896</v>
      </c>
      <c r="D636" s="89" t="s">
        <v>58</v>
      </c>
      <c r="E636" s="89" t="s">
        <v>1874</v>
      </c>
      <c r="F636" s="89" t="s">
        <v>1897</v>
      </c>
      <c r="G636" s="89" t="s">
        <v>1898</v>
      </c>
      <c r="H636" s="89">
        <v>22</v>
      </c>
      <c r="I636" s="89" t="s">
        <v>1877</v>
      </c>
      <c r="J636" s="89">
        <v>3</v>
      </c>
      <c r="K636" s="89" t="s">
        <v>1878</v>
      </c>
      <c r="L636" s="89">
        <v>60</v>
      </c>
      <c r="M636" s="203">
        <v>30</v>
      </c>
      <c r="N636" s="75"/>
      <c r="O636" s="100"/>
      <c r="P636" s="75"/>
    </row>
    <row r="637" spans="1:16" s="13" customFormat="1" ht="99.95" customHeight="1" outlineLevel="1">
      <c r="A637" s="14" t="s">
        <v>1872</v>
      </c>
      <c r="B637" s="184">
        <v>8</v>
      </c>
      <c r="C637" s="75" t="s">
        <v>1899</v>
      </c>
      <c r="D637" s="89" t="s">
        <v>58</v>
      </c>
      <c r="E637" s="89" t="s">
        <v>1874</v>
      </c>
      <c r="F637" s="89" t="s">
        <v>1900</v>
      </c>
      <c r="G637" s="89"/>
      <c r="H637" s="89">
        <v>5</v>
      </c>
      <c r="I637" s="89" t="s">
        <v>1877</v>
      </c>
      <c r="J637" s="89">
        <v>3</v>
      </c>
      <c r="K637" s="89" t="s">
        <v>1878</v>
      </c>
      <c r="L637" s="89">
        <v>60</v>
      </c>
      <c r="M637" s="203">
        <v>30</v>
      </c>
      <c r="N637" s="75"/>
      <c r="O637" s="100"/>
      <c r="P637" s="75"/>
    </row>
    <row r="638" spans="1:16" s="13" customFormat="1" ht="99.95" customHeight="1" outlineLevel="1">
      <c r="A638" s="14" t="s">
        <v>1872</v>
      </c>
      <c r="B638" s="184">
        <v>9</v>
      </c>
      <c r="C638" s="75" t="s">
        <v>1901</v>
      </c>
      <c r="D638" s="89" t="s">
        <v>58</v>
      </c>
      <c r="E638" s="89" t="s">
        <v>1874</v>
      </c>
      <c r="F638" s="89" t="s">
        <v>1902</v>
      </c>
      <c r="G638" s="89"/>
      <c r="H638" s="89">
        <v>5</v>
      </c>
      <c r="I638" s="89" t="s">
        <v>1903</v>
      </c>
      <c r="J638" s="89"/>
      <c r="K638" s="89" t="s">
        <v>1878</v>
      </c>
      <c r="L638" s="89">
        <v>60</v>
      </c>
      <c r="M638" s="203">
        <v>30</v>
      </c>
      <c r="N638" s="75"/>
      <c r="O638" s="100"/>
      <c r="P638" s="75"/>
    </row>
    <row r="639" spans="1:16" s="13" customFormat="1" ht="99.95" customHeight="1" outlineLevel="1">
      <c r="A639" s="14" t="s">
        <v>1872</v>
      </c>
      <c r="B639" s="184">
        <v>10</v>
      </c>
      <c r="C639" s="75" t="s">
        <v>1904</v>
      </c>
      <c r="D639" s="89" t="s">
        <v>67</v>
      </c>
      <c r="E639" s="89" t="s">
        <v>1874</v>
      </c>
      <c r="F639" s="89" t="s">
        <v>1905</v>
      </c>
      <c r="G639" s="89"/>
      <c r="H639" s="89">
        <v>350</v>
      </c>
      <c r="I639" s="89"/>
      <c r="J639" s="89"/>
      <c r="K639" s="89" t="s">
        <v>1878</v>
      </c>
      <c r="L639" s="89"/>
      <c r="M639" s="100"/>
      <c r="N639" s="75"/>
      <c r="O639" s="100"/>
      <c r="P639" s="75"/>
    </row>
    <row r="640" spans="1:16" s="13" customFormat="1" ht="99.95" customHeight="1" outlineLevel="1">
      <c r="A640" s="14" t="s">
        <v>1872</v>
      </c>
      <c r="B640" s="184">
        <v>11</v>
      </c>
      <c r="C640" s="75" t="s">
        <v>484</v>
      </c>
      <c r="D640" s="89" t="s">
        <v>67</v>
      </c>
      <c r="E640" s="89" t="s">
        <v>1874</v>
      </c>
      <c r="F640" s="89" t="s">
        <v>1906</v>
      </c>
      <c r="G640" s="89" t="s">
        <v>1907</v>
      </c>
      <c r="H640" s="89">
        <v>150</v>
      </c>
      <c r="I640" s="89" t="s">
        <v>1895</v>
      </c>
      <c r="J640" s="89">
        <v>2</v>
      </c>
      <c r="K640" s="89" t="s">
        <v>1878</v>
      </c>
      <c r="L640" s="89">
        <v>60</v>
      </c>
      <c r="M640" s="203">
        <v>30</v>
      </c>
      <c r="N640" s="75"/>
      <c r="O640" s="100"/>
      <c r="P640" s="75"/>
    </row>
    <row r="641" spans="1:16" s="13" customFormat="1" ht="99.95" customHeight="1" outlineLevel="1">
      <c r="A641" s="14" t="s">
        <v>1872</v>
      </c>
      <c r="B641" s="184">
        <v>12</v>
      </c>
      <c r="C641" s="75" t="s">
        <v>488</v>
      </c>
      <c r="D641" s="89" t="s">
        <v>67</v>
      </c>
      <c r="E641" s="89" t="s">
        <v>1874</v>
      </c>
      <c r="F641" s="89" t="s">
        <v>1908</v>
      </c>
      <c r="G641" s="89" t="s">
        <v>1909</v>
      </c>
      <c r="H641" s="89">
        <v>150</v>
      </c>
      <c r="I641" s="89" t="s">
        <v>1877</v>
      </c>
      <c r="J641" s="89">
        <v>3</v>
      </c>
      <c r="K641" s="89" t="s">
        <v>1878</v>
      </c>
      <c r="L641" s="89">
        <v>60</v>
      </c>
      <c r="M641" s="203">
        <v>30</v>
      </c>
      <c r="N641" s="75"/>
      <c r="O641" s="100"/>
      <c r="P641" s="75"/>
    </row>
    <row r="642" spans="1:16" s="13" customFormat="1" ht="99.95" customHeight="1" outlineLevel="1">
      <c r="A642" s="14" t="s">
        <v>1872</v>
      </c>
      <c r="B642" s="184">
        <v>13</v>
      </c>
      <c r="C642" s="75" t="s">
        <v>854</v>
      </c>
      <c r="D642" s="89" t="s">
        <v>67</v>
      </c>
      <c r="E642" s="89" t="s">
        <v>1874</v>
      </c>
      <c r="F642" s="89" t="s">
        <v>1910</v>
      </c>
      <c r="G642" s="89"/>
      <c r="H642" s="89">
        <v>45</v>
      </c>
      <c r="I642" s="89" t="s">
        <v>1877</v>
      </c>
      <c r="J642" s="89">
        <v>3</v>
      </c>
      <c r="K642" s="89" t="s">
        <v>1878</v>
      </c>
      <c r="L642" s="89">
        <v>60</v>
      </c>
      <c r="M642" s="203">
        <v>30</v>
      </c>
      <c r="N642" s="75"/>
      <c r="O642" s="100"/>
      <c r="P642" s="75"/>
    </row>
    <row r="643" spans="1:16" s="13" customFormat="1" ht="99.95" customHeight="1" outlineLevel="1">
      <c r="A643" s="14" t="s">
        <v>1872</v>
      </c>
      <c r="B643" s="184">
        <v>14</v>
      </c>
      <c r="C643" s="75" t="s">
        <v>1911</v>
      </c>
      <c r="D643" s="89" t="s">
        <v>67</v>
      </c>
      <c r="E643" s="89" t="s">
        <v>1874</v>
      </c>
      <c r="F643" s="89" t="s">
        <v>1912</v>
      </c>
      <c r="G643" s="89"/>
      <c r="H643" s="89">
        <v>20</v>
      </c>
      <c r="I643" s="89" t="s">
        <v>1903</v>
      </c>
      <c r="J643" s="89">
        <v>8</v>
      </c>
      <c r="K643" s="89" t="s">
        <v>1878</v>
      </c>
      <c r="L643" s="89">
        <v>60</v>
      </c>
      <c r="M643" s="203">
        <v>30</v>
      </c>
      <c r="N643" s="75"/>
      <c r="O643" s="100"/>
      <c r="P643" s="75"/>
    </row>
    <row r="644" spans="1:16" s="13" customFormat="1" ht="99.95" customHeight="1" outlineLevel="1">
      <c r="A644" s="14" t="s">
        <v>1872</v>
      </c>
      <c r="B644" s="184">
        <v>15</v>
      </c>
      <c r="C644" s="75" t="s">
        <v>1913</v>
      </c>
      <c r="D644" s="89" t="s">
        <v>67</v>
      </c>
      <c r="E644" s="89" t="s">
        <v>1874</v>
      </c>
      <c r="F644" s="89" t="s">
        <v>1914</v>
      </c>
      <c r="G644" s="89"/>
      <c r="H644" s="89">
        <v>30</v>
      </c>
      <c r="I644" s="89" t="s">
        <v>1903</v>
      </c>
      <c r="J644" s="89">
        <v>8</v>
      </c>
      <c r="K644" s="89" t="s">
        <v>1878</v>
      </c>
      <c r="L644" s="89">
        <v>60</v>
      </c>
      <c r="M644" s="203">
        <v>30</v>
      </c>
      <c r="N644" s="75"/>
      <c r="O644" s="100"/>
      <c r="P644" s="75"/>
    </row>
    <row r="645" spans="1:16" s="13" customFormat="1" ht="99.95" customHeight="1" outlineLevel="1">
      <c r="A645" s="14" t="s">
        <v>1872</v>
      </c>
      <c r="B645" s="184">
        <v>16</v>
      </c>
      <c r="C645" s="75" t="s">
        <v>1915</v>
      </c>
      <c r="D645" s="89" t="s">
        <v>67</v>
      </c>
      <c r="E645" s="89" t="s">
        <v>1874</v>
      </c>
      <c r="F645" s="89" t="s">
        <v>1916</v>
      </c>
      <c r="G645" s="89"/>
      <c r="H645" s="89">
        <v>30</v>
      </c>
      <c r="I645" s="89" t="s">
        <v>1917</v>
      </c>
      <c r="J645" s="89">
        <v>3</v>
      </c>
      <c r="K645" s="89" t="s">
        <v>1878</v>
      </c>
      <c r="L645" s="89">
        <v>60</v>
      </c>
      <c r="M645" s="203">
        <v>30</v>
      </c>
      <c r="N645" s="75"/>
      <c r="O645" s="100"/>
      <c r="P645" s="75"/>
    </row>
    <row r="646" spans="1:16" s="13" customFormat="1" ht="99.95" customHeight="1" outlineLevel="1">
      <c r="A646" s="14" t="s">
        <v>1872</v>
      </c>
      <c r="B646" s="184">
        <v>17</v>
      </c>
      <c r="C646" s="75" t="s">
        <v>1918</v>
      </c>
      <c r="D646" s="89" t="s">
        <v>67</v>
      </c>
      <c r="E646" s="89" t="s">
        <v>1874</v>
      </c>
      <c r="F646" s="89" t="s">
        <v>1919</v>
      </c>
      <c r="G646" s="89"/>
      <c r="H646" s="89">
        <v>7</v>
      </c>
      <c r="I646" s="89" t="s">
        <v>1920</v>
      </c>
      <c r="J646" s="89">
        <v>5</v>
      </c>
      <c r="K646" s="89" t="s">
        <v>1878</v>
      </c>
      <c r="L646" s="89">
        <v>60</v>
      </c>
      <c r="M646" s="203">
        <v>30</v>
      </c>
      <c r="N646" s="75"/>
      <c r="O646" s="100"/>
      <c r="P646" s="75"/>
    </row>
    <row r="647" spans="1:16" s="13" customFormat="1" ht="99.95" customHeight="1" outlineLevel="1">
      <c r="A647" s="14" t="s">
        <v>1872</v>
      </c>
      <c r="B647" s="184">
        <v>18</v>
      </c>
      <c r="C647" s="75" t="s">
        <v>1921</v>
      </c>
      <c r="D647" s="89" t="s">
        <v>67</v>
      </c>
      <c r="E647" s="89" t="s">
        <v>1874</v>
      </c>
      <c r="F647" s="89" t="s">
        <v>1922</v>
      </c>
      <c r="G647" s="89"/>
      <c r="H647" s="89">
        <v>10</v>
      </c>
      <c r="I647" s="89" t="s">
        <v>1920</v>
      </c>
      <c r="J647" s="89">
        <v>5</v>
      </c>
      <c r="K647" s="89" t="s">
        <v>1878</v>
      </c>
      <c r="L647" s="89">
        <v>60</v>
      </c>
      <c r="M647" s="203">
        <v>30</v>
      </c>
      <c r="N647" s="75"/>
      <c r="O647" s="100"/>
      <c r="P647" s="75"/>
    </row>
    <row r="648" spans="1:16" s="13" customFormat="1" ht="99.95" customHeight="1" outlineLevel="1">
      <c r="A648" s="14" t="s">
        <v>1872</v>
      </c>
      <c r="B648" s="184">
        <v>19</v>
      </c>
      <c r="C648" s="75" t="s">
        <v>1923</v>
      </c>
      <c r="D648" s="89" t="s">
        <v>67</v>
      </c>
      <c r="E648" s="89" t="s">
        <v>1874</v>
      </c>
      <c r="F648" s="89" t="s">
        <v>1924</v>
      </c>
      <c r="G648" s="89"/>
      <c r="H648" s="89">
        <v>2.5</v>
      </c>
      <c r="I648" s="89" t="s">
        <v>1920</v>
      </c>
      <c r="J648" s="89">
        <v>5</v>
      </c>
      <c r="K648" s="89" t="s">
        <v>1878</v>
      </c>
      <c r="L648" s="89">
        <v>60</v>
      </c>
      <c r="M648" s="203">
        <v>30</v>
      </c>
      <c r="N648" s="75"/>
      <c r="O648" s="100"/>
      <c r="P648" s="75"/>
    </row>
    <row r="649" spans="1:16" s="13" customFormat="1" ht="99.95" customHeight="1" outlineLevel="1">
      <c r="A649" s="14" t="s">
        <v>1872</v>
      </c>
      <c r="B649" s="184">
        <v>20</v>
      </c>
      <c r="C649" s="75" t="s">
        <v>1925</v>
      </c>
      <c r="D649" s="89" t="s">
        <v>67</v>
      </c>
      <c r="E649" s="89" t="s">
        <v>1874</v>
      </c>
      <c r="F649" s="89" t="s">
        <v>1926</v>
      </c>
      <c r="G649" s="89"/>
      <c r="H649" s="89">
        <v>5</v>
      </c>
      <c r="I649" s="89" t="s">
        <v>1920</v>
      </c>
      <c r="J649" s="89">
        <v>5</v>
      </c>
      <c r="K649" s="89" t="s">
        <v>1878</v>
      </c>
      <c r="L649" s="89">
        <v>60</v>
      </c>
      <c r="M649" s="203">
        <v>30</v>
      </c>
      <c r="N649" s="75"/>
      <c r="O649" s="100"/>
      <c r="P649" s="75"/>
    </row>
    <row r="650" spans="1:16" s="13" customFormat="1" ht="99.95" customHeight="1" outlineLevel="1">
      <c r="A650" s="14" t="s">
        <v>1872</v>
      </c>
      <c r="B650" s="184">
        <v>21</v>
      </c>
      <c r="C650" s="75" t="s">
        <v>1927</v>
      </c>
      <c r="D650" s="89" t="s">
        <v>67</v>
      </c>
      <c r="E650" s="89" t="s">
        <v>1874</v>
      </c>
      <c r="F650" s="89" t="s">
        <v>1928</v>
      </c>
      <c r="G650" s="89"/>
      <c r="H650" s="89">
        <v>1.5</v>
      </c>
      <c r="I650" s="89" t="s">
        <v>1920</v>
      </c>
      <c r="J650" s="89">
        <v>5</v>
      </c>
      <c r="K650" s="89" t="s">
        <v>1878</v>
      </c>
      <c r="L650" s="89">
        <v>60</v>
      </c>
      <c r="M650" s="203">
        <v>30</v>
      </c>
      <c r="N650" s="75"/>
      <c r="O650" s="100"/>
      <c r="P650" s="75"/>
    </row>
    <row r="651" spans="1:16" s="13" customFormat="1" ht="99.95" customHeight="1" outlineLevel="1">
      <c r="A651" s="14" t="s">
        <v>1872</v>
      </c>
      <c r="B651" s="184">
        <v>22</v>
      </c>
      <c r="C651" s="75" t="s">
        <v>1929</v>
      </c>
      <c r="D651" s="89" t="s">
        <v>67</v>
      </c>
      <c r="E651" s="89" t="s">
        <v>1874</v>
      </c>
      <c r="F651" s="89" t="s">
        <v>1930</v>
      </c>
      <c r="G651" s="89" t="s">
        <v>1931</v>
      </c>
      <c r="H651" s="89">
        <v>25</v>
      </c>
      <c r="I651" s="89" t="s">
        <v>1877</v>
      </c>
      <c r="J651" s="89">
        <v>5</v>
      </c>
      <c r="K651" s="89" t="s">
        <v>1878</v>
      </c>
      <c r="L651" s="89">
        <v>60</v>
      </c>
      <c r="M651" s="203">
        <v>30</v>
      </c>
      <c r="N651" s="75"/>
      <c r="O651" s="100"/>
      <c r="P651" s="75"/>
    </row>
    <row r="652" spans="1:16" s="13" customFormat="1" ht="99.95" customHeight="1" outlineLevel="1">
      <c r="A652" s="14" t="s">
        <v>1872</v>
      </c>
      <c r="B652" s="184">
        <v>23</v>
      </c>
      <c r="C652" s="75" t="s">
        <v>1932</v>
      </c>
      <c r="D652" s="89" t="s">
        <v>67</v>
      </c>
      <c r="E652" s="89" t="s">
        <v>1874</v>
      </c>
      <c r="F652" s="89" t="s">
        <v>1924</v>
      </c>
      <c r="G652" s="89"/>
      <c r="H652" s="89">
        <v>2.5</v>
      </c>
      <c r="I652" s="89" t="s">
        <v>1920</v>
      </c>
      <c r="J652" s="89">
        <v>5</v>
      </c>
      <c r="K652" s="89" t="s">
        <v>1878</v>
      </c>
      <c r="L652" s="89">
        <v>60</v>
      </c>
      <c r="M652" s="203">
        <v>30</v>
      </c>
      <c r="N652" s="75"/>
      <c r="O652" s="100"/>
      <c r="P652" s="75"/>
    </row>
    <row r="653" spans="1:16" s="13" customFormat="1" ht="99.95" customHeight="1" outlineLevel="1">
      <c r="A653" s="14" t="s">
        <v>1872</v>
      </c>
      <c r="B653" s="184">
        <v>24</v>
      </c>
      <c r="C653" s="75" t="s">
        <v>1933</v>
      </c>
      <c r="D653" s="89" t="s">
        <v>67</v>
      </c>
      <c r="E653" s="89" t="s">
        <v>1874</v>
      </c>
      <c r="F653" s="89" t="s">
        <v>1934</v>
      </c>
      <c r="G653" s="89"/>
      <c r="H653" s="89">
        <v>10</v>
      </c>
      <c r="I653" s="89" t="s">
        <v>1877</v>
      </c>
      <c r="J653" s="89">
        <v>3</v>
      </c>
      <c r="K653" s="89" t="s">
        <v>1878</v>
      </c>
      <c r="L653" s="89">
        <v>60</v>
      </c>
      <c r="M653" s="203">
        <v>30</v>
      </c>
      <c r="N653" s="75"/>
      <c r="O653" s="100"/>
      <c r="P653" s="75"/>
    </row>
    <row r="654" spans="1:16" s="13" customFormat="1" ht="99.95" customHeight="1" outlineLevel="1">
      <c r="A654" s="14" t="s">
        <v>1872</v>
      </c>
      <c r="B654" s="184">
        <v>25</v>
      </c>
      <c r="C654" s="75" t="s">
        <v>1935</v>
      </c>
      <c r="D654" s="89" t="s">
        <v>1936</v>
      </c>
      <c r="E654" s="89" t="s">
        <v>1874</v>
      </c>
      <c r="F654" s="89" t="s">
        <v>1937</v>
      </c>
      <c r="G654" s="89"/>
      <c r="H654" s="89">
        <v>16</v>
      </c>
      <c r="I654" s="89" t="s">
        <v>1903</v>
      </c>
      <c r="J654" s="89">
        <v>8</v>
      </c>
      <c r="K654" s="89" t="s">
        <v>1938</v>
      </c>
      <c r="L654" s="89">
        <v>60</v>
      </c>
      <c r="M654" s="203">
        <v>30</v>
      </c>
      <c r="N654" s="75"/>
      <c r="O654" s="100"/>
      <c r="P654" s="75"/>
    </row>
    <row r="655" spans="1:16" s="13" customFormat="1" ht="99.95" customHeight="1" outlineLevel="1">
      <c r="A655" s="14" t="s">
        <v>1872</v>
      </c>
      <c r="B655" s="184">
        <v>26</v>
      </c>
      <c r="C655" s="75" t="s">
        <v>1939</v>
      </c>
      <c r="D655" s="89" t="s">
        <v>1936</v>
      </c>
      <c r="E655" s="89" t="s">
        <v>1874</v>
      </c>
      <c r="F655" s="89" t="s">
        <v>1940</v>
      </c>
      <c r="G655" s="89"/>
      <c r="H655" s="89">
        <v>15</v>
      </c>
      <c r="I655" s="89" t="s">
        <v>1903</v>
      </c>
      <c r="J655" s="89">
        <v>8</v>
      </c>
      <c r="K655" s="89" t="s">
        <v>1938</v>
      </c>
      <c r="L655" s="89">
        <v>60</v>
      </c>
      <c r="M655" s="203">
        <v>30</v>
      </c>
      <c r="N655" s="75"/>
      <c r="O655" s="100"/>
      <c r="P655" s="75"/>
    </row>
    <row r="656" spans="1:16" s="13" customFormat="1" ht="99.95" customHeight="1" outlineLevel="1">
      <c r="A656" s="14" t="s">
        <v>1872</v>
      </c>
      <c r="B656" s="184">
        <v>27</v>
      </c>
      <c r="C656" s="75" t="s">
        <v>1941</v>
      </c>
      <c r="D656" s="89" t="s">
        <v>1936</v>
      </c>
      <c r="E656" s="89" t="s">
        <v>1874</v>
      </c>
      <c r="F656" s="89" t="s">
        <v>1942</v>
      </c>
      <c r="G656" s="89"/>
      <c r="H656" s="89">
        <v>5</v>
      </c>
      <c r="I656" s="89" t="s">
        <v>1920</v>
      </c>
      <c r="J656" s="89">
        <v>5</v>
      </c>
      <c r="K656" s="89" t="s">
        <v>1938</v>
      </c>
      <c r="L656" s="89">
        <v>60</v>
      </c>
      <c r="M656" s="203">
        <v>30</v>
      </c>
      <c r="N656" s="75"/>
      <c r="O656" s="100"/>
      <c r="P656" s="75"/>
    </row>
    <row r="657" spans="1:16" s="13" customFormat="1" ht="99.95" customHeight="1" outlineLevel="1">
      <c r="A657" s="14" t="s">
        <v>1872</v>
      </c>
      <c r="B657" s="184">
        <v>28</v>
      </c>
      <c r="C657" s="75" t="s">
        <v>1943</v>
      </c>
      <c r="D657" s="89" t="s">
        <v>1936</v>
      </c>
      <c r="E657" s="89" t="s">
        <v>1874</v>
      </c>
      <c r="F657" s="89" t="s">
        <v>1944</v>
      </c>
      <c r="G657" s="89"/>
      <c r="H657" s="89">
        <v>5</v>
      </c>
      <c r="I657" s="89" t="s">
        <v>1920</v>
      </c>
      <c r="J657" s="89">
        <v>5</v>
      </c>
      <c r="K657" s="89" t="s">
        <v>1938</v>
      </c>
      <c r="L657" s="89">
        <v>60</v>
      </c>
      <c r="M657" s="203">
        <v>30</v>
      </c>
      <c r="N657" s="75"/>
      <c r="O657" s="100"/>
      <c r="P657" s="75"/>
    </row>
    <row r="658" spans="1:16" s="13" customFormat="1" ht="99.95" customHeight="1" outlineLevel="1">
      <c r="A658" s="14" t="s">
        <v>1872</v>
      </c>
      <c r="B658" s="184">
        <v>29</v>
      </c>
      <c r="C658" s="75" t="s">
        <v>1943</v>
      </c>
      <c r="D658" s="89" t="s">
        <v>1936</v>
      </c>
      <c r="E658" s="89" t="s">
        <v>1874</v>
      </c>
      <c r="F658" s="89" t="s">
        <v>1945</v>
      </c>
      <c r="G658" s="89"/>
      <c r="H658" s="89">
        <v>3</v>
      </c>
      <c r="I658" s="89" t="s">
        <v>1920</v>
      </c>
      <c r="J658" s="89">
        <v>5</v>
      </c>
      <c r="K658" s="89" t="s">
        <v>1938</v>
      </c>
      <c r="L658" s="89">
        <v>60</v>
      </c>
      <c r="M658" s="203">
        <v>30</v>
      </c>
      <c r="N658" s="75"/>
      <c r="O658" s="100"/>
      <c r="P658" s="75"/>
    </row>
    <row r="659" spans="1:16" s="13" customFormat="1" ht="99.95" customHeight="1" outlineLevel="1">
      <c r="A659" s="14" t="s">
        <v>1872</v>
      </c>
      <c r="B659" s="184">
        <v>30</v>
      </c>
      <c r="C659" s="75" t="s">
        <v>1946</v>
      </c>
      <c r="D659" s="89" t="s">
        <v>1936</v>
      </c>
      <c r="E659" s="89" t="s">
        <v>1874</v>
      </c>
      <c r="F659" s="89" t="s">
        <v>1947</v>
      </c>
      <c r="G659" s="89"/>
      <c r="H659" s="89">
        <v>2.5</v>
      </c>
      <c r="I659" s="89" t="s">
        <v>1920</v>
      </c>
      <c r="J659" s="89">
        <v>5</v>
      </c>
      <c r="K659" s="89" t="s">
        <v>1938</v>
      </c>
      <c r="L659" s="89">
        <v>60</v>
      </c>
      <c r="M659" s="203">
        <v>30</v>
      </c>
      <c r="N659" s="75"/>
      <c r="O659" s="100"/>
      <c r="P659" s="75"/>
    </row>
    <row r="660" spans="1:16" s="13" customFormat="1" ht="99.95" customHeight="1" outlineLevel="1">
      <c r="A660" s="14" t="s">
        <v>1872</v>
      </c>
      <c r="B660" s="184">
        <v>31</v>
      </c>
      <c r="C660" s="75" t="s">
        <v>1948</v>
      </c>
      <c r="D660" s="89" t="s">
        <v>1936</v>
      </c>
      <c r="E660" s="89" t="s">
        <v>1874</v>
      </c>
      <c r="F660" s="89" t="s">
        <v>1949</v>
      </c>
      <c r="G660" s="89"/>
      <c r="H660" s="89">
        <v>2.5</v>
      </c>
      <c r="I660" s="89" t="s">
        <v>1920</v>
      </c>
      <c r="J660" s="89">
        <v>5</v>
      </c>
      <c r="K660" s="89" t="s">
        <v>1938</v>
      </c>
      <c r="L660" s="89">
        <v>60</v>
      </c>
      <c r="M660" s="203">
        <v>30</v>
      </c>
      <c r="N660" s="75"/>
      <c r="O660" s="100"/>
      <c r="P660" s="75"/>
    </row>
    <row r="661" spans="1:16" s="13" customFormat="1" ht="99.95" customHeight="1" outlineLevel="1">
      <c r="A661" s="14" t="s">
        <v>1872</v>
      </c>
      <c r="B661" s="184">
        <v>32</v>
      </c>
      <c r="C661" s="75" t="s">
        <v>1950</v>
      </c>
      <c r="D661" s="89" t="s">
        <v>1936</v>
      </c>
      <c r="E661" s="89" t="s">
        <v>1874</v>
      </c>
      <c r="F661" s="89" t="s">
        <v>1951</v>
      </c>
      <c r="G661" s="89"/>
      <c r="H661" s="89">
        <v>2.5</v>
      </c>
      <c r="I661" s="89" t="s">
        <v>1920</v>
      </c>
      <c r="J661" s="89">
        <v>5</v>
      </c>
      <c r="K661" s="89" t="s">
        <v>1938</v>
      </c>
      <c r="L661" s="89">
        <v>60</v>
      </c>
      <c r="M661" s="203">
        <v>30</v>
      </c>
      <c r="N661" s="75"/>
      <c r="O661" s="100"/>
      <c r="P661" s="75"/>
    </row>
    <row r="662" spans="1:16" s="13" customFormat="1" ht="99.95" customHeight="1" outlineLevel="1">
      <c r="A662" s="14" t="s">
        <v>1872</v>
      </c>
      <c r="B662" s="184">
        <v>33</v>
      </c>
      <c r="C662" s="75" t="s">
        <v>1952</v>
      </c>
      <c r="D662" s="89" t="s">
        <v>1936</v>
      </c>
      <c r="E662" s="89" t="s">
        <v>1874</v>
      </c>
      <c r="F662" s="89" t="s">
        <v>1953</v>
      </c>
      <c r="G662" s="89"/>
      <c r="H662" s="89">
        <v>2.5</v>
      </c>
      <c r="I662" s="89" t="s">
        <v>1920</v>
      </c>
      <c r="J662" s="89">
        <v>5</v>
      </c>
      <c r="K662" s="89" t="s">
        <v>1938</v>
      </c>
      <c r="L662" s="89">
        <v>60</v>
      </c>
      <c r="M662" s="203">
        <v>30</v>
      </c>
      <c r="N662" s="75"/>
      <c r="O662" s="100"/>
      <c r="P662" s="75"/>
    </row>
    <row r="663" spans="1:16" s="13" customFormat="1" ht="99.95" customHeight="1" outlineLevel="1">
      <c r="A663" s="14" t="s">
        <v>1872</v>
      </c>
      <c r="B663" s="184">
        <v>34</v>
      </c>
      <c r="C663" s="75" t="s">
        <v>1954</v>
      </c>
      <c r="D663" s="89" t="s">
        <v>1936</v>
      </c>
      <c r="E663" s="89" t="s">
        <v>1874</v>
      </c>
      <c r="F663" s="89" t="s">
        <v>1955</v>
      </c>
      <c r="G663" s="89"/>
      <c r="H663" s="89">
        <v>2.5</v>
      </c>
      <c r="I663" s="89" t="s">
        <v>1920</v>
      </c>
      <c r="J663" s="89">
        <v>5</v>
      </c>
      <c r="K663" s="89" t="s">
        <v>1938</v>
      </c>
      <c r="L663" s="89">
        <v>60</v>
      </c>
      <c r="M663" s="203">
        <v>30</v>
      </c>
      <c r="N663" s="75"/>
      <c r="O663" s="100"/>
      <c r="P663" s="75"/>
    </row>
    <row r="664" spans="1:16" s="13" customFormat="1" ht="99.95" customHeight="1" outlineLevel="1">
      <c r="A664" s="14" t="s">
        <v>1872</v>
      </c>
      <c r="B664" s="184">
        <v>35</v>
      </c>
      <c r="C664" s="75" t="s">
        <v>1956</v>
      </c>
      <c r="D664" s="89" t="s">
        <v>1936</v>
      </c>
      <c r="E664" s="89" t="s">
        <v>1874</v>
      </c>
      <c r="F664" s="89" t="s">
        <v>1957</v>
      </c>
      <c r="G664" s="89"/>
      <c r="H664" s="89">
        <v>2.5</v>
      </c>
      <c r="I664" s="89" t="s">
        <v>1920</v>
      </c>
      <c r="J664" s="89">
        <v>5</v>
      </c>
      <c r="K664" s="89" t="s">
        <v>1938</v>
      </c>
      <c r="L664" s="89">
        <v>60</v>
      </c>
      <c r="M664" s="203">
        <v>30</v>
      </c>
      <c r="N664" s="75"/>
      <c r="O664" s="100"/>
      <c r="P664" s="75"/>
    </row>
    <row r="665" spans="1:16" s="13" customFormat="1" ht="99.95" customHeight="1" outlineLevel="1">
      <c r="A665" s="14" t="s">
        <v>1872</v>
      </c>
      <c r="B665" s="184">
        <v>36</v>
      </c>
      <c r="C665" s="75" t="s">
        <v>1958</v>
      </c>
      <c r="D665" s="89" t="s">
        <v>1936</v>
      </c>
      <c r="E665" s="89" t="s">
        <v>1874</v>
      </c>
      <c r="F665" s="89" t="s">
        <v>1959</v>
      </c>
      <c r="G665" s="89"/>
      <c r="H665" s="89">
        <v>2.5</v>
      </c>
      <c r="I665" s="89" t="s">
        <v>1920</v>
      </c>
      <c r="J665" s="89">
        <v>5</v>
      </c>
      <c r="K665" s="89" t="s">
        <v>1938</v>
      </c>
      <c r="L665" s="89">
        <v>60</v>
      </c>
      <c r="M665" s="203">
        <v>30</v>
      </c>
      <c r="N665" s="75"/>
      <c r="O665" s="100"/>
      <c r="P665" s="75"/>
    </row>
    <row r="666" spans="1:16" s="13" customFormat="1" ht="99.95" customHeight="1" outlineLevel="1">
      <c r="A666" s="14" t="s">
        <v>1872</v>
      </c>
      <c r="B666" s="184">
        <v>37</v>
      </c>
      <c r="C666" s="75" t="s">
        <v>1960</v>
      </c>
      <c r="D666" s="89" t="s">
        <v>1936</v>
      </c>
      <c r="E666" s="89" t="s">
        <v>1874</v>
      </c>
      <c r="F666" s="89" t="s">
        <v>1961</v>
      </c>
      <c r="G666" s="89"/>
      <c r="H666" s="89">
        <v>2.5</v>
      </c>
      <c r="I666" s="89" t="s">
        <v>1920</v>
      </c>
      <c r="J666" s="89">
        <v>5</v>
      </c>
      <c r="K666" s="89" t="s">
        <v>1938</v>
      </c>
      <c r="L666" s="89">
        <v>60</v>
      </c>
      <c r="M666" s="203">
        <v>30</v>
      </c>
      <c r="N666" s="75"/>
      <c r="O666" s="100"/>
      <c r="P666" s="75"/>
    </row>
    <row r="667" spans="1:16" s="13" customFormat="1" ht="99.95" customHeight="1" outlineLevel="1">
      <c r="A667" s="14" t="s">
        <v>1872</v>
      </c>
      <c r="B667" s="184">
        <v>38</v>
      </c>
      <c r="C667" s="75" t="s">
        <v>1962</v>
      </c>
      <c r="D667" s="89" t="s">
        <v>1936</v>
      </c>
      <c r="E667" s="89" t="s">
        <v>1874</v>
      </c>
      <c r="F667" s="89" t="s">
        <v>1963</v>
      </c>
      <c r="G667" s="89"/>
      <c r="H667" s="89">
        <v>2.5</v>
      </c>
      <c r="I667" s="89" t="s">
        <v>1920</v>
      </c>
      <c r="J667" s="89">
        <v>5</v>
      </c>
      <c r="K667" s="89" t="s">
        <v>1938</v>
      </c>
      <c r="L667" s="89">
        <v>60</v>
      </c>
      <c r="M667" s="203">
        <v>30</v>
      </c>
      <c r="N667" s="75"/>
      <c r="O667" s="100"/>
      <c r="P667" s="75"/>
    </row>
    <row r="668" spans="1:16" s="13" customFormat="1" ht="99.95" customHeight="1" outlineLevel="1">
      <c r="A668" s="14" t="s">
        <v>1872</v>
      </c>
      <c r="B668" s="184">
        <v>39</v>
      </c>
      <c r="C668" s="75" t="s">
        <v>1964</v>
      </c>
      <c r="D668" s="89" t="s">
        <v>1936</v>
      </c>
      <c r="E668" s="89" t="s">
        <v>1874</v>
      </c>
      <c r="F668" s="89" t="s">
        <v>1965</v>
      </c>
      <c r="G668" s="89"/>
      <c r="H668" s="89">
        <v>22</v>
      </c>
      <c r="I668" s="89" t="s">
        <v>1877</v>
      </c>
      <c r="J668" s="89">
        <v>3</v>
      </c>
      <c r="K668" s="89" t="s">
        <v>1878</v>
      </c>
      <c r="L668" s="89">
        <v>60</v>
      </c>
      <c r="M668" s="203">
        <v>30</v>
      </c>
      <c r="N668" s="75"/>
      <c r="O668" s="100"/>
      <c r="P668" s="75"/>
    </row>
    <row r="669" spans="1:16" s="13" customFormat="1" ht="99.95" customHeight="1" outlineLevel="1">
      <c r="A669" s="14" t="s">
        <v>1872</v>
      </c>
      <c r="B669" s="184">
        <v>40</v>
      </c>
      <c r="C669" s="89" t="s">
        <v>267</v>
      </c>
      <c r="D669" s="89" t="s">
        <v>67</v>
      </c>
      <c r="E669" s="89" t="s">
        <v>1966</v>
      </c>
      <c r="F669" s="89" t="s">
        <v>1967</v>
      </c>
      <c r="G669" s="89" t="s">
        <v>1967</v>
      </c>
      <c r="H669" s="89">
        <v>15</v>
      </c>
      <c r="I669" s="89" t="s">
        <v>1968</v>
      </c>
      <c r="J669" s="89">
        <v>2</v>
      </c>
      <c r="K669" s="89" t="s">
        <v>1969</v>
      </c>
      <c r="L669" s="89">
        <v>150</v>
      </c>
      <c r="M669" s="203">
        <v>60</v>
      </c>
      <c r="N669" s="100"/>
      <c r="O669" s="100"/>
      <c r="P669" s="75"/>
    </row>
    <row r="670" spans="1:16" s="13" customFormat="1" ht="99.95" customHeight="1" outlineLevel="1">
      <c r="A670" s="14" t="s">
        <v>1872</v>
      </c>
      <c r="B670" s="184">
        <v>41</v>
      </c>
      <c r="C670" s="89" t="s">
        <v>267</v>
      </c>
      <c r="D670" s="89" t="s">
        <v>67</v>
      </c>
      <c r="E670" s="89" t="s">
        <v>1966</v>
      </c>
      <c r="F670" s="89" t="s">
        <v>1970</v>
      </c>
      <c r="G670" s="89" t="s">
        <v>1971</v>
      </c>
      <c r="H670" s="89">
        <v>8</v>
      </c>
      <c r="I670" s="89" t="s">
        <v>1972</v>
      </c>
      <c r="J670" s="89">
        <v>6</v>
      </c>
      <c r="K670" s="89" t="s">
        <v>1973</v>
      </c>
      <c r="L670" s="89">
        <v>80</v>
      </c>
      <c r="M670" s="203">
        <v>60</v>
      </c>
      <c r="N670" s="85"/>
      <c r="O670" s="85"/>
      <c r="P670" s="75"/>
    </row>
    <row r="671" spans="1:16" s="13" customFormat="1" ht="99.95" customHeight="1" outlineLevel="1">
      <c r="A671" s="14" t="s">
        <v>1872</v>
      </c>
      <c r="B671" s="184">
        <v>42</v>
      </c>
      <c r="C671" s="89" t="s">
        <v>267</v>
      </c>
      <c r="D671" s="89" t="s">
        <v>67</v>
      </c>
      <c r="E671" s="89" t="s">
        <v>1966</v>
      </c>
      <c r="F671" s="89" t="s">
        <v>1974</v>
      </c>
      <c r="G671" s="89" t="s">
        <v>1971</v>
      </c>
      <c r="H671" s="89">
        <v>22</v>
      </c>
      <c r="I671" s="89" t="s">
        <v>1968</v>
      </c>
      <c r="J671" s="89">
        <v>2</v>
      </c>
      <c r="K671" s="89" t="s">
        <v>1969</v>
      </c>
      <c r="L671" s="89">
        <v>150</v>
      </c>
      <c r="M671" s="203">
        <v>60</v>
      </c>
      <c r="N671" s="85"/>
      <c r="O671" s="85"/>
      <c r="P671" s="75"/>
    </row>
    <row r="672" spans="1:16" s="13" customFormat="1" ht="99.95" customHeight="1" outlineLevel="1">
      <c r="A672" s="14" t="s">
        <v>1872</v>
      </c>
      <c r="B672" s="184">
        <v>43</v>
      </c>
      <c r="C672" s="89" t="s">
        <v>267</v>
      </c>
      <c r="D672" s="89" t="s">
        <v>67</v>
      </c>
      <c r="E672" s="89" t="s">
        <v>1966</v>
      </c>
      <c r="F672" s="89" t="s">
        <v>1975</v>
      </c>
      <c r="G672" s="89" t="s">
        <v>1971</v>
      </c>
      <c r="H672" s="89">
        <v>30</v>
      </c>
      <c r="I672" s="89" t="s">
        <v>1968</v>
      </c>
      <c r="J672" s="89">
        <v>2</v>
      </c>
      <c r="K672" s="89" t="s">
        <v>1969</v>
      </c>
      <c r="L672" s="89">
        <v>150</v>
      </c>
      <c r="M672" s="203">
        <v>60</v>
      </c>
      <c r="N672" s="85"/>
      <c r="O672" s="85"/>
      <c r="P672" s="75"/>
    </row>
    <row r="673" spans="1:16" s="13" customFormat="1" ht="99.95" customHeight="1" outlineLevel="1">
      <c r="A673" s="14" t="s">
        <v>1872</v>
      </c>
      <c r="B673" s="184">
        <v>44</v>
      </c>
      <c r="C673" s="89" t="s">
        <v>267</v>
      </c>
      <c r="D673" s="89" t="s">
        <v>67</v>
      </c>
      <c r="E673" s="89" t="s">
        <v>1966</v>
      </c>
      <c r="F673" s="89" t="s">
        <v>1976</v>
      </c>
      <c r="G673" s="89" t="s">
        <v>1977</v>
      </c>
      <c r="H673" s="89">
        <v>6</v>
      </c>
      <c r="I673" s="89" t="s">
        <v>1972</v>
      </c>
      <c r="J673" s="89">
        <v>6</v>
      </c>
      <c r="K673" s="89" t="s">
        <v>1973</v>
      </c>
      <c r="L673" s="89">
        <v>150</v>
      </c>
      <c r="M673" s="203">
        <v>60</v>
      </c>
      <c r="N673" s="85"/>
      <c r="O673" s="85"/>
      <c r="P673" s="75"/>
    </row>
    <row r="674" spans="1:16" s="13" customFormat="1" ht="99.95" customHeight="1" outlineLevel="1">
      <c r="A674" s="14" t="s">
        <v>1872</v>
      </c>
      <c r="B674" s="184">
        <v>45</v>
      </c>
      <c r="C674" s="89" t="s">
        <v>267</v>
      </c>
      <c r="D674" s="89" t="s">
        <v>67</v>
      </c>
      <c r="E674" s="89" t="s">
        <v>1966</v>
      </c>
      <c r="F674" s="89" t="s">
        <v>1978</v>
      </c>
      <c r="G674" s="89" t="s">
        <v>1979</v>
      </c>
      <c r="H674" s="89">
        <v>2.8</v>
      </c>
      <c r="I674" s="89" t="s">
        <v>1972</v>
      </c>
      <c r="J674" s="89">
        <v>6</v>
      </c>
      <c r="K674" s="89" t="s">
        <v>1973</v>
      </c>
      <c r="L674" s="89">
        <v>150</v>
      </c>
      <c r="M674" s="203">
        <v>60</v>
      </c>
      <c r="N674" s="85"/>
      <c r="O674" s="85"/>
      <c r="P674" s="75"/>
    </row>
    <row r="675" spans="1:16" s="13" customFormat="1" ht="99.95" customHeight="1" outlineLevel="1">
      <c r="A675" s="14" t="s">
        <v>1872</v>
      </c>
      <c r="B675" s="184">
        <v>46</v>
      </c>
      <c r="C675" s="89" t="s">
        <v>267</v>
      </c>
      <c r="D675" s="89" t="s">
        <v>67</v>
      </c>
      <c r="E675" s="89" t="s">
        <v>1966</v>
      </c>
      <c r="F675" s="89" t="s">
        <v>1980</v>
      </c>
      <c r="G675" s="89" t="s">
        <v>1981</v>
      </c>
      <c r="H675" s="89">
        <v>20</v>
      </c>
      <c r="I675" s="89" t="s">
        <v>1968</v>
      </c>
      <c r="J675" s="89">
        <v>2</v>
      </c>
      <c r="K675" s="89" t="s">
        <v>1969</v>
      </c>
      <c r="L675" s="89">
        <v>150</v>
      </c>
      <c r="M675" s="203">
        <v>60</v>
      </c>
      <c r="N675" s="85"/>
      <c r="O675" s="85"/>
      <c r="P675" s="75"/>
    </row>
    <row r="676" spans="1:16" s="13" customFormat="1" ht="99.95" customHeight="1" outlineLevel="1">
      <c r="A676" s="14" t="s">
        <v>1872</v>
      </c>
      <c r="B676" s="184">
        <v>47</v>
      </c>
      <c r="C676" s="89" t="s">
        <v>1982</v>
      </c>
      <c r="D676" s="89" t="s">
        <v>67</v>
      </c>
      <c r="E676" s="89" t="s">
        <v>1966</v>
      </c>
      <c r="F676" s="89" t="s">
        <v>1983</v>
      </c>
      <c r="G676" s="89" t="s">
        <v>1984</v>
      </c>
      <c r="H676" s="89">
        <v>15</v>
      </c>
      <c r="I676" s="89" t="s">
        <v>1985</v>
      </c>
      <c r="J676" s="89">
        <v>8</v>
      </c>
      <c r="K676" s="89" t="s">
        <v>1973</v>
      </c>
      <c r="L676" s="89">
        <v>30</v>
      </c>
      <c r="M676" s="203">
        <v>30</v>
      </c>
      <c r="N676" s="85"/>
      <c r="O676" s="85"/>
      <c r="P676" s="75"/>
    </row>
    <row r="677" spans="1:16" s="13" customFormat="1" ht="99.95" customHeight="1" outlineLevel="1">
      <c r="A677" s="14" t="s">
        <v>1872</v>
      </c>
      <c r="B677" s="184">
        <v>48</v>
      </c>
      <c r="C677" s="89" t="s">
        <v>1982</v>
      </c>
      <c r="D677" s="89" t="s">
        <v>67</v>
      </c>
      <c r="E677" s="89" t="s">
        <v>1966</v>
      </c>
      <c r="F677" s="89" t="s">
        <v>1986</v>
      </c>
      <c r="G677" s="89" t="s">
        <v>1987</v>
      </c>
      <c r="H677" s="89">
        <v>15</v>
      </c>
      <c r="I677" s="89" t="s">
        <v>1985</v>
      </c>
      <c r="J677" s="89">
        <v>8</v>
      </c>
      <c r="K677" s="89" t="s">
        <v>1973</v>
      </c>
      <c r="L677" s="89">
        <v>30</v>
      </c>
      <c r="M677" s="203">
        <v>30</v>
      </c>
      <c r="N677" s="85"/>
      <c r="O677" s="85"/>
      <c r="P677" s="75"/>
    </row>
    <row r="678" spans="1:16" s="13" customFormat="1" ht="99.95" customHeight="1" outlineLevel="1">
      <c r="A678" s="14" t="s">
        <v>1872</v>
      </c>
      <c r="B678" s="184">
        <v>49</v>
      </c>
      <c r="C678" s="89" t="s">
        <v>1982</v>
      </c>
      <c r="D678" s="89" t="s">
        <v>67</v>
      </c>
      <c r="E678" s="89" t="s">
        <v>1966</v>
      </c>
      <c r="F678" s="89" t="s">
        <v>1988</v>
      </c>
      <c r="G678" s="89" t="s">
        <v>1984</v>
      </c>
      <c r="H678" s="89">
        <v>15</v>
      </c>
      <c r="I678" s="89" t="s">
        <v>1968</v>
      </c>
      <c r="J678" s="89">
        <v>2</v>
      </c>
      <c r="K678" s="89" t="s">
        <v>1969</v>
      </c>
      <c r="L678" s="89">
        <v>150</v>
      </c>
      <c r="M678" s="203">
        <v>60</v>
      </c>
      <c r="N678" s="85"/>
      <c r="O678" s="85"/>
      <c r="P678" s="75"/>
    </row>
    <row r="679" spans="1:16" s="13" customFormat="1" ht="99.95" customHeight="1" outlineLevel="1">
      <c r="A679" s="14" t="s">
        <v>1872</v>
      </c>
      <c r="B679" s="184">
        <v>50</v>
      </c>
      <c r="C679" s="89" t="s">
        <v>267</v>
      </c>
      <c r="D679" s="89" t="s">
        <v>67</v>
      </c>
      <c r="E679" s="89" t="s">
        <v>1966</v>
      </c>
      <c r="F679" s="89" t="s">
        <v>1989</v>
      </c>
      <c r="G679" s="89" t="s">
        <v>1990</v>
      </c>
      <c r="H679" s="89">
        <v>22</v>
      </c>
      <c r="I679" s="89" t="s">
        <v>1985</v>
      </c>
      <c r="J679" s="89">
        <v>8</v>
      </c>
      <c r="K679" s="89" t="s">
        <v>1973</v>
      </c>
      <c r="L679" s="89">
        <v>30</v>
      </c>
      <c r="M679" s="203">
        <v>30</v>
      </c>
      <c r="N679" s="85"/>
      <c r="O679" s="85"/>
      <c r="P679" s="75"/>
    </row>
    <row r="680" spans="1:16" s="13" customFormat="1" ht="99.95" customHeight="1" outlineLevel="1">
      <c r="A680" s="14" t="s">
        <v>1872</v>
      </c>
      <c r="B680" s="184">
        <v>51</v>
      </c>
      <c r="C680" s="89" t="s">
        <v>267</v>
      </c>
      <c r="D680" s="89" t="s">
        <v>67</v>
      </c>
      <c r="E680" s="89" t="s">
        <v>1966</v>
      </c>
      <c r="F680" s="89" t="s">
        <v>1991</v>
      </c>
      <c r="G680" s="89" t="s">
        <v>1990</v>
      </c>
      <c r="H680" s="89">
        <v>15</v>
      </c>
      <c r="I680" s="89"/>
      <c r="J680" s="89"/>
      <c r="K680" s="89"/>
      <c r="L680" s="89"/>
      <c r="M680" s="203"/>
      <c r="N680" s="85"/>
      <c r="O680" s="85"/>
      <c r="P680" s="75"/>
    </row>
    <row r="681" spans="1:16" s="13" customFormat="1" ht="99.95" customHeight="1" outlineLevel="1">
      <c r="A681" s="14" t="s">
        <v>1872</v>
      </c>
      <c r="B681" s="184">
        <v>52</v>
      </c>
      <c r="C681" s="89" t="s">
        <v>1992</v>
      </c>
      <c r="D681" s="89" t="s">
        <v>67</v>
      </c>
      <c r="E681" s="89" t="s">
        <v>1966</v>
      </c>
      <c r="F681" s="89" t="s">
        <v>1993</v>
      </c>
      <c r="G681" s="89" t="s">
        <v>1994</v>
      </c>
      <c r="H681" s="89">
        <v>7.5</v>
      </c>
      <c r="I681" s="89" t="s">
        <v>1972</v>
      </c>
      <c r="J681" s="89">
        <v>6</v>
      </c>
      <c r="K681" s="89" t="s">
        <v>1973</v>
      </c>
      <c r="L681" s="89">
        <v>30</v>
      </c>
      <c r="M681" s="203">
        <v>30</v>
      </c>
      <c r="N681" s="85"/>
      <c r="O681" s="85"/>
      <c r="P681" s="75"/>
    </row>
    <row r="682" spans="1:16" s="13" customFormat="1" ht="99.95" customHeight="1" outlineLevel="1">
      <c r="A682" s="14" t="s">
        <v>1872</v>
      </c>
      <c r="B682" s="184">
        <v>53</v>
      </c>
      <c r="C682" s="89" t="s">
        <v>1992</v>
      </c>
      <c r="D682" s="89" t="s">
        <v>67</v>
      </c>
      <c r="E682" s="89" t="s">
        <v>1966</v>
      </c>
      <c r="F682" s="89" t="s">
        <v>1995</v>
      </c>
      <c r="G682" s="89" t="s">
        <v>1996</v>
      </c>
      <c r="H682" s="89">
        <v>1</v>
      </c>
      <c r="I682" s="89" t="s">
        <v>1985</v>
      </c>
      <c r="J682" s="89">
        <v>8</v>
      </c>
      <c r="K682" s="89" t="s">
        <v>1973</v>
      </c>
      <c r="L682" s="89">
        <v>30</v>
      </c>
      <c r="M682" s="203">
        <v>30</v>
      </c>
      <c r="N682" s="85"/>
      <c r="O682" s="85"/>
      <c r="P682" s="75"/>
    </row>
    <row r="683" spans="1:16" s="13" customFormat="1" ht="99.95" customHeight="1" outlineLevel="1">
      <c r="A683" s="14" t="s">
        <v>1872</v>
      </c>
      <c r="B683" s="184">
        <v>54</v>
      </c>
      <c r="C683" s="89" t="s">
        <v>270</v>
      </c>
      <c r="D683" s="89" t="s">
        <v>67</v>
      </c>
      <c r="E683" s="89" t="s">
        <v>1966</v>
      </c>
      <c r="F683" s="89" t="s">
        <v>1997</v>
      </c>
      <c r="G683" s="89" t="s">
        <v>1998</v>
      </c>
      <c r="H683" s="89">
        <v>15</v>
      </c>
      <c r="I683" s="89" t="s">
        <v>1972</v>
      </c>
      <c r="J683" s="89">
        <v>6</v>
      </c>
      <c r="K683" s="89" t="s">
        <v>1973</v>
      </c>
      <c r="L683" s="89">
        <v>30</v>
      </c>
      <c r="M683" s="203">
        <v>30</v>
      </c>
      <c r="N683" s="85"/>
      <c r="O683" s="85"/>
      <c r="P683" s="75"/>
    </row>
    <row r="684" spans="1:16" s="13" customFormat="1" ht="99.95" customHeight="1" outlineLevel="1">
      <c r="A684" s="14" t="s">
        <v>1872</v>
      </c>
      <c r="B684" s="184">
        <v>55</v>
      </c>
      <c r="C684" s="89" t="s">
        <v>271</v>
      </c>
      <c r="D684" s="89" t="s">
        <v>67</v>
      </c>
      <c r="E684" s="89" t="s">
        <v>1966</v>
      </c>
      <c r="F684" s="89" t="s">
        <v>1999</v>
      </c>
      <c r="G684" s="89" t="s">
        <v>1998</v>
      </c>
      <c r="H684" s="89">
        <v>15</v>
      </c>
      <c r="I684" s="89" t="s">
        <v>1968</v>
      </c>
      <c r="J684" s="89">
        <v>2</v>
      </c>
      <c r="K684" s="89" t="s">
        <v>1969</v>
      </c>
      <c r="L684" s="89">
        <v>150</v>
      </c>
      <c r="M684" s="203">
        <v>60</v>
      </c>
      <c r="N684" s="85"/>
      <c r="O684" s="85"/>
      <c r="P684" s="75"/>
    </row>
    <row r="685" spans="1:16" s="13" customFormat="1" ht="99.95" customHeight="1" outlineLevel="1">
      <c r="A685" s="14" t="s">
        <v>1872</v>
      </c>
      <c r="B685" s="184">
        <v>56</v>
      </c>
      <c r="C685" s="89" t="s">
        <v>832</v>
      </c>
      <c r="D685" s="89" t="s">
        <v>67</v>
      </c>
      <c r="E685" s="89" t="s">
        <v>1966</v>
      </c>
      <c r="F685" s="89" t="s">
        <v>2000</v>
      </c>
      <c r="G685" s="89" t="s">
        <v>1979</v>
      </c>
      <c r="H685" s="89">
        <v>60</v>
      </c>
      <c r="I685" s="89" t="s">
        <v>1968</v>
      </c>
      <c r="J685" s="89">
        <v>2</v>
      </c>
      <c r="K685" s="89" t="s">
        <v>1969</v>
      </c>
      <c r="L685" s="89">
        <v>150</v>
      </c>
      <c r="M685" s="203">
        <v>60</v>
      </c>
      <c r="N685" s="85"/>
      <c r="O685" s="85"/>
      <c r="P685" s="75"/>
    </row>
    <row r="686" spans="1:16" s="13" customFormat="1" ht="99.95" customHeight="1" outlineLevel="1">
      <c r="A686" s="14" t="s">
        <v>1872</v>
      </c>
      <c r="B686" s="184">
        <v>57</v>
      </c>
      <c r="C686" s="89" t="s">
        <v>2001</v>
      </c>
      <c r="D686" s="89" t="s">
        <v>67</v>
      </c>
      <c r="E686" s="89" t="s">
        <v>1966</v>
      </c>
      <c r="F686" s="89" t="s">
        <v>1970</v>
      </c>
      <c r="G686" s="89" t="s">
        <v>1971</v>
      </c>
      <c r="H686" s="89">
        <v>30</v>
      </c>
      <c r="I686" s="89" t="s">
        <v>1326</v>
      </c>
      <c r="J686" s="89" t="s">
        <v>1326</v>
      </c>
      <c r="K686" s="89" t="s">
        <v>1326</v>
      </c>
      <c r="L686" s="89" t="s">
        <v>1326</v>
      </c>
      <c r="M686" s="89" t="s">
        <v>1326</v>
      </c>
      <c r="N686" s="85"/>
      <c r="O686" s="85"/>
      <c r="P686" s="75"/>
    </row>
    <row r="687" spans="1:16" s="13" customFormat="1" ht="99.95" customHeight="1" outlineLevel="1">
      <c r="A687" s="14" t="s">
        <v>1872</v>
      </c>
      <c r="B687" s="184">
        <v>58</v>
      </c>
      <c r="C687" s="89" t="s">
        <v>2001</v>
      </c>
      <c r="D687" s="89" t="s">
        <v>67</v>
      </c>
      <c r="E687" s="89" t="s">
        <v>1966</v>
      </c>
      <c r="F687" s="89" t="s">
        <v>2002</v>
      </c>
      <c r="G687" s="89" t="s">
        <v>1967</v>
      </c>
      <c r="H687" s="89">
        <v>22</v>
      </c>
      <c r="I687" s="89" t="s">
        <v>1968</v>
      </c>
      <c r="J687" s="89">
        <v>2</v>
      </c>
      <c r="K687" s="89" t="s">
        <v>1969</v>
      </c>
      <c r="L687" s="89">
        <v>150</v>
      </c>
      <c r="M687" s="203">
        <v>60</v>
      </c>
      <c r="N687" s="85"/>
      <c r="O687" s="85"/>
      <c r="P687" s="75"/>
    </row>
    <row r="688" spans="1:16" s="13" customFormat="1" ht="99.95" customHeight="1" outlineLevel="1">
      <c r="A688" s="14" t="s">
        <v>1872</v>
      </c>
      <c r="B688" s="184">
        <v>59</v>
      </c>
      <c r="C688" s="89" t="s">
        <v>2001</v>
      </c>
      <c r="D688" s="89" t="s">
        <v>67</v>
      </c>
      <c r="E688" s="89" t="s">
        <v>1966</v>
      </c>
      <c r="F688" s="89" t="s">
        <v>1980</v>
      </c>
      <c r="G688" s="89" t="s">
        <v>1981</v>
      </c>
      <c r="H688" s="89">
        <v>20</v>
      </c>
      <c r="I688" s="89" t="s">
        <v>1968</v>
      </c>
      <c r="J688" s="89">
        <v>2</v>
      </c>
      <c r="K688" s="89" t="s">
        <v>1969</v>
      </c>
      <c r="L688" s="89">
        <v>150</v>
      </c>
      <c r="M688" s="203">
        <v>60</v>
      </c>
      <c r="N688" s="85"/>
      <c r="O688" s="85"/>
      <c r="P688" s="75"/>
    </row>
    <row r="689" spans="1:16" s="13" customFormat="1" ht="99.95" customHeight="1" outlineLevel="1">
      <c r="A689" s="14" t="s">
        <v>1872</v>
      </c>
      <c r="B689" s="184">
        <v>60</v>
      </c>
      <c r="C689" s="89" t="s">
        <v>2003</v>
      </c>
      <c r="D689" s="89" t="s">
        <v>67</v>
      </c>
      <c r="E689" s="89" t="s">
        <v>1966</v>
      </c>
      <c r="F689" s="89" t="s">
        <v>2004</v>
      </c>
      <c r="G689" s="89" t="s">
        <v>2005</v>
      </c>
      <c r="H689" s="89">
        <v>38</v>
      </c>
      <c r="I689" s="89" t="s">
        <v>1326</v>
      </c>
      <c r="J689" s="89" t="s">
        <v>1326</v>
      </c>
      <c r="K689" s="89" t="s">
        <v>1326</v>
      </c>
      <c r="L689" s="89" t="s">
        <v>1326</v>
      </c>
      <c r="M689" s="89" t="s">
        <v>1326</v>
      </c>
      <c r="N689" s="85"/>
      <c r="O689" s="85"/>
      <c r="P689" s="75"/>
    </row>
    <row r="690" spans="1:16" s="13" customFormat="1" ht="99.95" customHeight="1" outlineLevel="1">
      <c r="A690" s="14" t="s">
        <v>1872</v>
      </c>
      <c r="B690" s="184">
        <v>61</v>
      </c>
      <c r="C690" s="89" t="s">
        <v>2006</v>
      </c>
      <c r="D690" s="89" t="s">
        <v>1003</v>
      </c>
      <c r="E690" s="89" t="s">
        <v>1966</v>
      </c>
      <c r="F690" s="89" t="s">
        <v>2007</v>
      </c>
      <c r="G690" s="89" t="s">
        <v>2008</v>
      </c>
      <c r="H690" s="89">
        <v>7.5</v>
      </c>
      <c r="I690" s="89" t="s">
        <v>1326</v>
      </c>
      <c r="J690" s="89" t="s">
        <v>1326</v>
      </c>
      <c r="K690" s="89" t="s">
        <v>1326</v>
      </c>
      <c r="L690" s="89" t="s">
        <v>1326</v>
      </c>
      <c r="M690" s="89" t="s">
        <v>1326</v>
      </c>
      <c r="N690" s="85"/>
      <c r="O690" s="85"/>
      <c r="P690" s="75"/>
    </row>
    <row r="691" spans="1:16" s="13" customFormat="1" ht="99.95" customHeight="1" outlineLevel="1">
      <c r="A691" s="14" t="s">
        <v>1872</v>
      </c>
      <c r="B691" s="184">
        <v>62</v>
      </c>
      <c r="C691" s="89" t="s">
        <v>2009</v>
      </c>
      <c r="D691" s="89" t="s">
        <v>1003</v>
      </c>
      <c r="E691" s="89" t="s">
        <v>1966</v>
      </c>
      <c r="F691" s="89" t="s">
        <v>2010</v>
      </c>
      <c r="G691" s="89" t="s">
        <v>2011</v>
      </c>
      <c r="H691" s="89">
        <v>7.5</v>
      </c>
      <c r="I691" s="89" t="s">
        <v>1326</v>
      </c>
      <c r="J691" s="89" t="s">
        <v>1326</v>
      </c>
      <c r="K691" s="89" t="s">
        <v>1326</v>
      </c>
      <c r="L691" s="89" t="s">
        <v>1326</v>
      </c>
      <c r="M691" s="89" t="s">
        <v>1326</v>
      </c>
      <c r="N691" s="85"/>
      <c r="O691" s="85"/>
      <c r="P691" s="75"/>
    </row>
    <row r="692" spans="1:16" s="13" customFormat="1" ht="99.95" customHeight="1" outlineLevel="1">
      <c r="A692" s="14" t="s">
        <v>1872</v>
      </c>
      <c r="B692" s="184">
        <v>63</v>
      </c>
      <c r="C692" s="89" t="s">
        <v>2012</v>
      </c>
      <c r="D692" s="89" t="s">
        <v>1003</v>
      </c>
      <c r="E692" s="89" t="s">
        <v>1966</v>
      </c>
      <c r="F692" s="89" t="s">
        <v>2013</v>
      </c>
      <c r="G692" s="89" t="s">
        <v>2014</v>
      </c>
      <c r="H692" s="89">
        <v>7.5</v>
      </c>
      <c r="I692" s="89" t="s">
        <v>1326</v>
      </c>
      <c r="J692" s="89" t="s">
        <v>1326</v>
      </c>
      <c r="K692" s="89" t="s">
        <v>1326</v>
      </c>
      <c r="L692" s="89" t="s">
        <v>1326</v>
      </c>
      <c r="M692" s="89" t="s">
        <v>1326</v>
      </c>
      <c r="N692" s="85"/>
      <c r="O692" s="85"/>
      <c r="P692" s="75"/>
    </row>
    <row r="693" spans="1:16" s="13" customFormat="1" ht="99.95" customHeight="1" outlineLevel="1">
      <c r="A693" s="14" t="s">
        <v>1872</v>
      </c>
      <c r="B693" s="184">
        <v>64</v>
      </c>
      <c r="C693" s="89" t="s">
        <v>2015</v>
      </c>
      <c r="D693" s="89" t="s">
        <v>1003</v>
      </c>
      <c r="E693" s="89" t="s">
        <v>1966</v>
      </c>
      <c r="F693" s="89" t="s">
        <v>2016</v>
      </c>
      <c r="G693" s="89" t="s">
        <v>2017</v>
      </c>
      <c r="H693" s="89">
        <v>7.5</v>
      </c>
      <c r="I693" s="89" t="s">
        <v>1326</v>
      </c>
      <c r="J693" s="89" t="s">
        <v>1326</v>
      </c>
      <c r="K693" s="89" t="s">
        <v>1326</v>
      </c>
      <c r="L693" s="89" t="s">
        <v>1326</v>
      </c>
      <c r="M693" s="89" t="s">
        <v>1326</v>
      </c>
      <c r="N693" s="85"/>
      <c r="O693" s="85"/>
      <c r="P693" s="75"/>
    </row>
    <row r="694" spans="1:16" s="13" customFormat="1" ht="99.95" customHeight="1" outlineLevel="1">
      <c r="A694" s="14" t="s">
        <v>1872</v>
      </c>
      <c r="B694" s="184">
        <v>65</v>
      </c>
      <c r="C694" s="89" t="s">
        <v>2018</v>
      </c>
      <c r="D694" s="89" t="s">
        <v>1003</v>
      </c>
      <c r="E694" s="89" t="s">
        <v>1966</v>
      </c>
      <c r="F694" s="89" t="s">
        <v>2019</v>
      </c>
      <c r="G694" s="89" t="s">
        <v>2020</v>
      </c>
      <c r="H694" s="89">
        <v>7.5</v>
      </c>
      <c r="I694" s="89" t="s">
        <v>1326</v>
      </c>
      <c r="J694" s="89" t="s">
        <v>1326</v>
      </c>
      <c r="K694" s="89" t="s">
        <v>1326</v>
      </c>
      <c r="L694" s="89" t="s">
        <v>1326</v>
      </c>
      <c r="M694" s="89" t="s">
        <v>1326</v>
      </c>
      <c r="N694" s="85"/>
      <c r="O694" s="85"/>
      <c r="P694" s="75"/>
    </row>
    <row r="695" spans="1:16" s="13" customFormat="1" ht="99.95" customHeight="1" outlineLevel="1">
      <c r="A695" s="14" t="s">
        <v>1872</v>
      </c>
      <c r="B695" s="184">
        <v>66</v>
      </c>
      <c r="C695" s="89" t="s">
        <v>2021</v>
      </c>
      <c r="D695" s="89" t="s">
        <v>1003</v>
      </c>
      <c r="E695" s="89" t="s">
        <v>1966</v>
      </c>
      <c r="F695" s="89" t="s">
        <v>2022</v>
      </c>
      <c r="G695" s="89" t="s">
        <v>2020</v>
      </c>
      <c r="H695" s="89">
        <v>7.5</v>
      </c>
      <c r="I695" s="89" t="s">
        <v>1326</v>
      </c>
      <c r="J695" s="89" t="s">
        <v>1326</v>
      </c>
      <c r="K695" s="89" t="s">
        <v>1326</v>
      </c>
      <c r="L695" s="89" t="s">
        <v>1326</v>
      </c>
      <c r="M695" s="89" t="s">
        <v>1326</v>
      </c>
      <c r="N695" s="85"/>
      <c r="O695" s="85"/>
      <c r="P695" s="75"/>
    </row>
    <row r="696" spans="1:16" s="13" customFormat="1" ht="99.95" customHeight="1" outlineLevel="1">
      <c r="A696" s="14" t="s">
        <v>1872</v>
      </c>
      <c r="B696" s="184">
        <v>67</v>
      </c>
      <c r="C696" s="89" t="s">
        <v>2023</v>
      </c>
      <c r="D696" s="89" t="s">
        <v>1003</v>
      </c>
      <c r="E696" s="89" t="s">
        <v>1966</v>
      </c>
      <c r="F696" s="89" t="s">
        <v>2024</v>
      </c>
      <c r="G696" s="89" t="s">
        <v>2025</v>
      </c>
      <c r="H696" s="89">
        <v>7.5</v>
      </c>
      <c r="I696" s="89" t="s">
        <v>1326</v>
      </c>
      <c r="J696" s="89" t="s">
        <v>1326</v>
      </c>
      <c r="K696" s="89" t="s">
        <v>1326</v>
      </c>
      <c r="L696" s="89" t="s">
        <v>1326</v>
      </c>
      <c r="M696" s="89" t="s">
        <v>1326</v>
      </c>
      <c r="N696" s="85"/>
      <c r="O696" s="85"/>
      <c r="P696" s="75"/>
    </row>
    <row r="697" spans="1:16" s="13" customFormat="1" ht="99.95" customHeight="1" outlineLevel="1">
      <c r="A697" s="14" t="s">
        <v>1872</v>
      </c>
      <c r="B697" s="184">
        <v>68</v>
      </c>
      <c r="C697" s="89" t="s">
        <v>2026</v>
      </c>
      <c r="D697" s="89" t="s">
        <v>1003</v>
      </c>
      <c r="E697" s="89" t="s">
        <v>1966</v>
      </c>
      <c r="F697" s="89" t="s">
        <v>2027</v>
      </c>
      <c r="G697" s="89" t="s">
        <v>2028</v>
      </c>
      <c r="H697" s="89">
        <v>7.5</v>
      </c>
      <c r="I697" s="89" t="s">
        <v>1326</v>
      </c>
      <c r="J697" s="89" t="s">
        <v>1326</v>
      </c>
      <c r="K697" s="89" t="s">
        <v>1326</v>
      </c>
      <c r="L697" s="89" t="s">
        <v>1326</v>
      </c>
      <c r="M697" s="89" t="s">
        <v>1326</v>
      </c>
      <c r="N697" s="85"/>
      <c r="O697" s="75"/>
      <c r="P697" s="75"/>
    </row>
    <row r="698" spans="1:16" s="13" customFormat="1" ht="99.95" customHeight="1" outlineLevel="1">
      <c r="A698" s="14" t="s">
        <v>1872</v>
      </c>
      <c r="B698" s="184">
        <v>69</v>
      </c>
      <c r="C698" s="89" t="s">
        <v>2026</v>
      </c>
      <c r="D698" s="89" t="s">
        <v>1003</v>
      </c>
      <c r="E698" s="89" t="s">
        <v>1966</v>
      </c>
      <c r="F698" s="89" t="s">
        <v>2029</v>
      </c>
      <c r="G698" s="89" t="s">
        <v>2030</v>
      </c>
      <c r="H698" s="89">
        <v>7.5</v>
      </c>
      <c r="I698" s="89" t="s">
        <v>1326</v>
      </c>
      <c r="J698" s="89" t="s">
        <v>1326</v>
      </c>
      <c r="K698" s="89" t="s">
        <v>1326</v>
      </c>
      <c r="L698" s="89" t="s">
        <v>1326</v>
      </c>
      <c r="M698" s="89" t="s">
        <v>1326</v>
      </c>
      <c r="N698" s="100"/>
      <c r="O698" s="85"/>
      <c r="P698" s="75"/>
    </row>
    <row r="699" spans="1:16" s="13" customFormat="1" ht="99.95" customHeight="1" outlineLevel="1">
      <c r="A699" s="14" t="s">
        <v>1872</v>
      </c>
      <c r="B699" s="184">
        <v>70</v>
      </c>
      <c r="C699" s="89" t="s">
        <v>2018</v>
      </c>
      <c r="D699" s="89" t="s">
        <v>1003</v>
      </c>
      <c r="E699" s="89" t="s">
        <v>1966</v>
      </c>
      <c r="F699" s="89" t="s">
        <v>2031</v>
      </c>
      <c r="G699" s="89" t="s">
        <v>2032</v>
      </c>
      <c r="H699" s="89">
        <v>7.5</v>
      </c>
      <c r="I699" s="89" t="s">
        <v>1326</v>
      </c>
      <c r="J699" s="89" t="s">
        <v>1326</v>
      </c>
      <c r="K699" s="89" t="s">
        <v>1326</v>
      </c>
      <c r="L699" s="89" t="s">
        <v>1326</v>
      </c>
      <c r="M699" s="89" t="s">
        <v>1326</v>
      </c>
      <c r="N699" s="85"/>
      <c r="O699" s="75"/>
      <c r="P699" s="75"/>
    </row>
    <row r="700" spans="1:16" s="13" customFormat="1" ht="99.95" customHeight="1" outlineLevel="1">
      <c r="A700" s="14" t="s">
        <v>1872</v>
      </c>
      <c r="B700" s="184">
        <v>71</v>
      </c>
      <c r="C700" s="89" t="s">
        <v>2033</v>
      </c>
      <c r="D700" s="89" t="s">
        <v>1003</v>
      </c>
      <c r="E700" s="89" t="s">
        <v>1966</v>
      </c>
      <c r="F700" s="89" t="s">
        <v>2034</v>
      </c>
      <c r="G700" s="89" t="s">
        <v>2035</v>
      </c>
      <c r="H700" s="89">
        <v>7.5</v>
      </c>
      <c r="I700" s="89" t="s">
        <v>1326</v>
      </c>
      <c r="J700" s="89" t="s">
        <v>1326</v>
      </c>
      <c r="K700" s="89" t="s">
        <v>1326</v>
      </c>
      <c r="L700" s="89" t="s">
        <v>1326</v>
      </c>
      <c r="M700" s="89" t="s">
        <v>1326</v>
      </c>
      <c r="N700" s="85"/>
      <c r="O700" s="75"/>
      <c r="P700" s="75"/>
    </row>
    <row r="701" spans="1:16" s="13" customFormat="1" ht="99.95" customHeight="1" outlineLevel="1">
      <c r="A701" s="14" t="s">
        <v>1872</v>
      </c>
      <c r="B701" s="184">
        <v>72</v>
      </c>
      <c r="C701" s="89" t="s">
        <v>2036</v>
      </c>
      <c r="D701" s="89" t="s">
        <v>1003</v>
      </c>
      <c r="E701" s="89" t="s">
        <v>1966</v>
      </c>
      <c r="F701" s="89" t="s">
        <v>2037</v>
      </c>
      <c r="G701" s="89" t="s">
        <v>2038</v>
      </c>
      <c r="H701" s="89">
        <v>7.5</v>
      </c>
      <c r="I701" s="89" t="s">
        <v>1326</v>
      </c>
      <c r="J701" s="89" t="s">
        <v>1326</v>
      </c>
      <c r="K701" s="89" t="s">
        <v>1326</v>
      </c>
      <c r="L701" s="89" t="s">
        <v>1326</v>
      </c>
      <c r="M701" s="89" t="s">
        <v>1326</v>
      </c>
      <c r="N701" s="85"/>
      <c r="O701" s="75"/>
      <c r="P701" s="75"/>
    </row>
    <row r="702" spans="1:16" s="13" customFormat="1" ht="99.95" customHeight="1" outlineLevel="1">
      <c r="A702" s="14" t="s">
        <v>1872</v>
      </c>
      <c r="B702" s="184">
        <v>73</v>
      </c>
      <c r="C702" s="89" t="s">
        <v>2039</v>
      </c>
      <c r="D702" s="89" t="s">
        <v>1003</v>
      </c>
      <c r="E702" s="89" t="s">
        <v>1966</v>
      </c>
      <c r="F702" s="89" t="s">
        <v>2040</v>
      </c>
      <c r="G702" s="89" t="s">
        <v>2041</v>
      </c>
      <c r="H702" s="89">
        <v>7.5</v>
      </c>
      <c r="I702" s="89" t="s">
        <v>1326</v>
      </c>
      <c r="J702" s="89" t="s">
        <v>1326</v>
      </c>
      <c r="K702" s="89" t="s">
        <v>1326</v>
      </c>
      <c r="L702" s="89" t="s">
        <v>1326</v>
      </c>
      <c r="M702" s="89" t="s">
        <v>1326</v>
      </c>
      <c r="N702" s="100"/>
      <c r="O702" s="85"/>
      <c r="P702" s="75"/>
    </row>
    <row r="703" spans="1:16" s="13" customFormat="1" ht="99.95" customHeight="1" outlineLevel="1">
      <c r="A703" s="14" t="s">
        <v>1872</v>
      </c>
      <c r="B703" s="184">
        <v>74</v>
      </c>
      <c r="C703" s="89" t="s">
        <v>2042</v>
      </c>
      <c r="D703" s="89" t="s">
        <v>1003</v>
      </c>
      <c r="E703" s="89" t="s">
        <v>1966</v>
      </c>
      <c r="F703" s="89" t="s">
        <v>2043</v>
      </c>
      <c r="G703" s="89" t="s">
        <v>2041</v>
      </c>
      <c r="H703" s="89">
        <v>7.5</v>
      </c>
      <c r="I703" s="89" t="s">
        <v>1326</v>
      </c>
      <c r="J703" s="89" t="s">
        <v>1326</v>
      </c>
      <c r="K703" s="89" t="s">
        <v>1326</v>
      </c>
      <c r="L703" s="89" t="s">
        <v>1326</v>
      </c>
      <c r="M703" s="89" t="s">
        <v>1326</v>
      </c>
      <c r="N703" s="85"/>
      <c r="O703" s="75"/>
      <c r="P703" s="75"/>
    </row>
    <row r="704" spans="1:16" s="13" customFormat="1" ht="99.95" customHeight="1" outlineLevel="1">
      <c r="A704" s="14" t="s">
        <v>1872</v>
      </c>
      <c r="B704" s="184">
        <v>75</v>
      </c>
      <c r="C704" s="89" t="s">
        <v>2044</v>
      </c>
      <c r="D704" s="89" t="s">
        <v>1003</v>
      </c>
      <c r="E704" s="89" t="s">
        <v>1966</v>
      </c>
      <c r="F704" s="89" t="s">
        <v>2045</v>
      </c>
      <c r="G704" s="89" t="s">
        <v>2046</v>
      </c>
      <c r="H704" s="89">
        <v>11</v>
      </c>
      <c r="I704" s="89" t="s">
        <v>1326</v>
      </c>
      <c r="J704" s="89" t="s">
        <v>1326</v>
      </c>
      <c r="K704" s="89" t="s">
        <v>1326</v>
      </c>
      <c r="L704" s="89" t="s">
        <v>1326</v>
      </c>
      <c r="M704" s="89" t="s">
        <v>1326</v>
      </c>
      <c r="N704" s="85"/>
      <c r="O704" s="75"/>
      <c r="P704" s="75"/>
    </row>
    <row r="705" spans="1:16" s="13" customFormat="1" ht="99.95" customHeight="1" outlineLevel="1">
      <c r="A705" s="14" t="s">
        <v>1872</v>
      </c>
      <c r="B705" s="184">
        <v>76</v>
      </c>
      <c r="C705" s="89" t="s">
        <v>2047</v>
      </c>
      <c r="D705" s="89" t="s">
        <v>1003</v>
      </c>
      <c r="E705" s="89" t="s">
        <v>1966</v>
      </c>
      <c r="F705" s="89" t="s">
        <v>2048</v>
      </c>
      <c r="G705" s="89" t="s">
        <v>2049</v>
      </c>
      <c r="H705" s="89">
        <v>7.5</v>
      </c>
      <c r="I705" s="89" t="s">
        <v>1326</v>
      </c>
      <c r="J705" s="89" t="s">
        <v>1326</v>
      </c>
      <c r="K705" s="89" t="s">
        <v>1326</v>
      </c>
      <c r="L705" s="89" t="s">
        <v>1326</v>
      </c>
      <c r="M705" s="89" t="s">
        <v>1326</v>
      </c>
      <c r="N705" s="100"/>
      <c r="O705" s="85"/>
      <c r="P705" s="75"/>
    </row>
    <row r="706" spans="1:16" s="13" customFormat="1" ht="99.95" customHeight="1" outlineLevel="1">
      <c r="A706" s="14" t="s">
        <v>1872</v>
      </c>
      <c r="B706" s="184">
        <v>77</v>
      </c>
      <c r="C706" s="89" t="s">
        <v>2050</v>
      </c>
      <c r="D706" s="89" t="s">
        <v>1003</v>
      </c>
      <c r="E706" s="89" t="s">
        <v>1966</v>
      </c>
      <c r="F706" s="89" t="s">
        <v>2051</v>
      </c>
      <c r="G706" s="89" t="s">
        <v>2052</v>
      </c>
      <c r="H706" s="89">
        <v>7.5</v>
      </c>
      <c r="I706" s="89" t="s">
        <v>1326</v>
      </c>
      <c r="J706" s="89" t="s">
        <v>1326</v>
      </c>
      <c r="K706" s="89" t="s">
        <v>1326</v>
      </c>
      <c r="L706" s="89" t="s">
        <v>1326</v>
      </c>
      <c r="M706" s="89" t="s">
        <v>1326</v>
      </c>
      <c r="N706" s="100"/>
      <c r="O706" s="85"/>
      <c r="P706" s="75"/>
    </row>
    <row r="707" spans="1:16" s="13" customFormat="1" ht="99.95" customHeight="1" outlineLevel="1">
      <c r="A707" s="14" t="s">
        <v>1872</v>
      </c>
      <c r="B707" s="184">
        <v>78</v>
      </c>
      <c r="C707" s="89" t="s">
        <v>2053</v>
      </c>
      <c r="D707" s="89" t="s">
        <v>1003</v>
      </c>
      <c r="E707" s="89" t="s">
        <v>1966</v>
      </c>
      <c r="F707" s="89" t="s">
        <v>2054</v>
      </c>
      <c r="G707" s="89" t="s">
        <v>2055</v>
      </c>
      <c r="H707" s="89">
        <v>7.5</v>
      </c>
      <c r="I707" s="89" t="s">
        <v>1326</v>
      </c>
      <c r="J707" s="89" t="s">
        <v>1326</v>
      </c>
      <c r="K707" s="89" t="s">
        <v>1326</v>
      </c>
      <c r="L707" s="89" t="s">
        <v>1326</v>
      </c>
      <c r="M707" s="89" t="s">
        <v>1326</v>
      </c>
      <c r="N707" s="100"/>
      <c r="O707" s="85"/>
      <c r="P707" s="75"/>
    </row>
    <row r="708" spans="1:16" s="13" customFormat="1" ht="99.95" customHeight="1" outlineLevel="1">
      <c r="A708" s="14" t="s">
        <v>1872</v>
      </c>
      <c r="B708" s="184">
        <v>79</v>
      </c>
      <c r="C708" s="89" t="s">
        <v>2056</v>
      </c>
      <c r="D708" s="89" t="s">
        <v>1003</v>
      </c>
      <c r="E708" s="89" t="s">
        <v>1966</v>
      </c>
      <c r="F708" s="89" t="s">
        <v>2057</v>
      </c>
      <c r="G708" s="89" t="s">
        <v>2055</v>
      </c>
      <c r="H708" s="89">
        <v>7.5</v>
      </c>
      <c r="I708" s="89" t="s">
        <v>1326</v>
      </c>
      <c r="J708" s="89" t="s">
        <v>1326</v>
      </c>
      <c r="K708" s="89" t="s">
        <v>1326</v>
      </c>
      <c r="L708" s="89" t="s">
        <v>1326</v>
      </c>
      <c r="M708" s="89" t="s">
        <v>1326</v>
      </c>
      <c r="N708" s="100"/>
      <c r="O708" s="85"/>
      <c r="P708" s="75"/>
    </row>
    <row r="709" spans="1:16" s="13" customFormat="1" ht="99.95" customHeight="1" outlineLevel="1">
      <c r="A709" s="14" t="s">
        <v>1872</v>
      </c>
      <c r="B709" s="184">
        <v>80</v>
      </c>
      <c r="C709" s="89" t="s">
        <v>2058</v>
      </c>
      <c r="D709" s="89" t="s">
        <v>1003</v>
      </c>
      <c r="E709" s="89" t="s">
        <v>1966</v>
      </c>
      <c r="F709" s="89" t="s">
        <v>2059</v>
      </c>
      <c r="G709" s="89" t="s">
        <v>2060</v>
      </c>
      <c r="H709" s="89">
        <v>7.5</v>
      </c>
      <c r="I709" s="89" t="s">
        <v>1326</v>
      </c>
      <c r="J709" s="89" t="s">
        <v>1326</v>
      </c>
      <c r="K709" s="89" t="s">
        <v>1326</v>
      </c>
      <c r="L709" s="89" t="s">
        <v>1326</v>
      </c>
      <c r="M709" s="89" t="s">
        <v>1326</v>
      </c>
      <c r="N709" s="100"/>
      <c r="O709" s="85"/>
      <c r="P709" s="75"/>
    </row>
    <row r="710" spans="1:16" s="13" customFormat="1" ht="99.95" customHeight="1" outlineLevel="1">
      <c r="A710" s="14" t="s">
        <v>1872</v>
      </c>
      <c r="B710" s="184">
        <v>81</v>
      </c>
      <c r="C710" s="89" t="s">
        <v>2061</v>
      </c>
      <c r="D710" s="89" t="s">
        <v>1003</v>
      </c>
      <c r="E710" s="89" t="s">
        <v>1966</v>
      </c>
      <c r="F710" s="89" t="s">
        <v>2062</v>
      </c>
      <c r="G710" s="89" t="s">
        <v>2060</v>
      </c>
      <c r="H710" s="89">
        <v>7.5</v>
      </c>
      <c r="I710" s="89" t="s">
        <v>1326</v>
      </c>
      <c r="J710" s="89" t="s">
        <v>1326</v>
      </c>
      <c r="K710" s="89" t="s">
        <v>1326</v>
      </c>
      <c r="L710" s="89" t="s">
        <v>1326</v>
      </c>
      <c r="M710" s="89" t="s">
        <v>1326</v>
      </c>
      <c r="N710" s="100"/>
      <c r="O710" s="85"/>
      <c r="P710" s="75"/>
    </row>
    <row r="711" spans="1:16" s="13" customFormat="1" ht="99.95" customHeight="1" outlineLevel="1">
      <c r="A711" s="14" t="s">
        <v>1872</v>
      </c>
      <c r="B711" s="184">
        <v>82</v>
      </c>
      <c r="C711" s="89" t="s">
        <v>2063</v>
      </c>
      <c r="D711" s="89" t="s">
        <v>1003</v>
      </c>
      <c r="E711" s="89" t="s">
        <v>1966</v>
      </c>
      <c r="F711" s="89" t="s">
        <v>2064</v>
      </c>
      <c r="G711" s="89" t="s">
        <v>2065</v>
      </c>
      <c r="H711" s="89">
        <v>6</v>
      </c>
      <c r="I711" s="89" t="s">
        <v>1326</v>
      </c>
      <c r="J711" s="89" t="s">
        <v>1326</v>
      </c>
      <c r="K711" s="89" t="s">
        <v>1326</v>
      </c>
      <c r="L711" s="89" t="s">
        <v>1326</v>
      </c>
      <c r="M711" s="89" t="s">
        <v>1326</v>
      </c>
      <c r="N711" s="100"/>
      <c r="O711" s="85"/>
      <c r="P711" s="75"/>
    </row>
    <row r="712" spans="1:16" s="13" customFormat="1" ht="99.95" customHeight="1" outlineLevel="1">
      <c r="A712" s="14" t="s">
        <v>1872</v>
      </c>
      <c r="B712" s="184">
        <v>83</v>
      </c>
      <c r="C712" s="89" t="s">
        <v>2018</v>
      </c>
      <c r="D712" s="89" t="s">
        <v>1003</v>
      </c>
      <c r="E712" s="89" t="s">
        <v>1966</v>
      </c>
      <c r="F712" s="89" t="s">
        <v>2066</v>
      </c>
      <c r="G712" s="89" t="s">
        <v>2067</v>
      </c>
      <c r="H712" s="89">
        <v>15</v>
      </c>
      <c r="I712" s="89" t="s">
        <v>1326</v>
      </c>
      <c r="J712" s="89" t="s">
        <v>1326</v>
      </c>
      <c r="K712" s="89" t="s">
        <v>1326</v>
      </c>
      <c r="L712" s="89" t="s">
        <v>1326</v>
      </c>
      <c r="M712" s="89" t="s">
        <v>1326</v>
      </c>
      <c r="N712" s="100"/>
      <c r="O712" s="85"/>
      <c r="P712" s="75"/>
    </row>
    <row r="713" spans="1:16" s="13" customFormat="1" ht="99.95" customHeight="1" outlineLevel="1">
      <c r="A713" s="14" t="s">
        <v>1872</v>
      </c>
      <c r="B713" s="184">
        <v>84</v>
      </c>
      <c r="C713" s="89" t="s">
        <v>2018</v>
      </c>
      <c r="D713" s="89" t="s">
        <v>1003</v>
      </c>
      <c r="E713" s="89" t="s">
        <v>1966</v>
      </c>
      <c r="F713" s="89" t="s">
        <v>2068</v>
      </c>
      <c r="G713" s="89" t="s">
        <v>2069</v>
      </c>
      <c r="H713" s="89">
        <v>7.5</v>
      </c>
      <c r="I713" s="89" t="s">
        <v>1326</v>
      </c>
      <c r="J713" s="89" t="s">
        <v>1326</v>
      </c>
      <c r="K713" s="89" t="s">
        <v>1326</v>
      </c>
      <c r="L713" s="89" t="s">
        <v>1326</v>
      </c>
      <c r="M713" s="89" t="s">
        <v>1326</v>
      </c>
      <c r="N713" s="100"/>
      <c r="O713" s="85"/>
      <c r="P713" s="75"/>
    </row>
    <row r="714" spans="1:16" s="13" customFormat="1" ht="99.95" customHeight="1" outlineLevel="1">
      <c r="A714" s="14" t="s">
        <v>1872</v>
      </c>
      <c r="B714" s="184">
        <v>85</v>
      </c>
      <c r="C714" s="89" t="s">
        <v>2070</v>
      </c>
      <c r="D714" s="89" t="s">
        <v>1003</v>
      </c>
      <c r="E714" s="89" t="s">
        <v>1966</v>
      </c>
      <c r="F714" s="89" t="s">
        <v>2071</v>
      </c>
      <c r="G714" s="89" t="s">
        <v>2065</v>
      </c>
      <c r="H714" s="89">
        <v>7.5</v>
      </c>
      <c r="I714" s="89" t="s">
        <v>1326</v>
      </c>
      <c r="J714" s="89" t="s">
        <v>1326</v>
      </c>
      <c r="K714" s="89" t="s">
        <v>1326</v>
      </c>
      <c r="L714" s="89" t="s">
        <v>1326</v>
      </c>
      <c r="M714" s="89" t="s">
        <v>1326</v>
      </c>
      <c r="N714" s="100"/>
      <c r="O714" s="85"/>
      <c r="P714" s="75"/>
    </row>
    <row r="715" spans="1:16" s="13" customFormat="1" ht="99.95" customHeight="1" outlineLevel="1">
      <c r="A715" s="14" t="s">
        <v>1872</v>
      </c>
      <c r="B715" s="184">
        <v>86</v>
      </c>
      <c r="C715" s="89" t="s">
        <v>2070</v>
      </c>
      <c r="D715" s="89" t="s">
        <v>1003</v>
      </c>
      <c r="E715" s="89" t="s">
        <v>1966</v>
      </c>
      <c r="F715" s="89" t="s">
        <v>2072</v>
      </c>
      <c r="G715" s="89" t="s">
        <v>2073</v>
      </c>
      <c r="H715" s="89">
        <v>7.5</v>
      </c>
      <c r="I715" s="89" t="s">
        <v>1326</v>
      </c>
      <c r="J715" s="89" t="s">
        <v>1326</v>
      </c>
      <c r="K715" s="89" t="s">
        <v>1326</v>
      </c>
      <c r="L715" s="89" t="s">
        <v>1326</v>
      </c>
      <c r="M715" s="89" t="s">
        <v>1326</v>
      </c>
      <c r="N715" s="100"/>
      <c r="O715" s="85"/>
      <c r="P715" s="75"/>
    </row>
    <row r="716" spans="1:16" s="13" customFormat="1" ht="99.95" customHeight="1" outlineLevel="1">
      <c r="A716" s="14" t="s">
        <v>1872</v>
      </c>
      <c r="B716" s="184">
        <v>87</v>
      </c>
      <c r="C716" s="89" t="s">
        <v>267</v>
      </c>
      <c r="D716" s="89" t="s">
        <v>2074</v>
      </c>
      <c r="E716" s="89" t="s">
        <v>1966</v>
      </c>
      <c r="F716" s="89" t="s">
        <v>2075</v>
      </c>
      <c r="G716" s="89" t="s">
        <v>2076</v>
      </c>
      <c r="H716" s="89">
        <v>15</v>
      </c>
      <c r="I716" s="89" t="s">
        <v>1326</v>
      </c>
      <c r="J716" s="89" t="s">
        <v>1326</v>
      </c>
      <c r="K716" s="89" t="s">
        <v>1326</v>
      </c>
      <c r="L716" s="89" t="s">
        <v>1326</v>
      </c>
      <c r="M716" s="89" t="s">
        <v>1326</v>
      </c>
      <c r="N716" s="100"/>
      <c r="O716" s="85"/>
      <c r="P716" s="75"/>
    </row>
    <row r="717" spans="1:16" s="13" customFormat="1" ht="99.95" customHeight="1" outlineLevel="1">
      <c r="A717" s="14" t="s">
        <v>1872</v>
      </c>
      <c r="B717" s="184">
        <v>88</v>
      </c>
      <c r="C717" s="89" t="s">
        <v>267</v>
      </c>
      <c r="D717" s="89" t="s">
        <v>2074</v>
      </c>
      <c r="E717" s="89" t="s">
        <v>1966</v>
      </c>
      <c r="F717" s="89" t="s">
        <v>2077</v>
      </c>
      <c r="G717" s="89" t="s">
        <v>2076</v>
      </c>
      <c r="H717" s="89">
        <v>7.5</v>
      </c>
      <c r="I717" s="89" t="s">
        <v>1326</v>
      </c>
      <c r="J717" s="89" t="s">
        <v>1326</v>
      </c>
      <c r="K717" s="89" t="s">
        <v>1326</v>
      </c>
      <c r="L717" s="89" t="s">
        <v>1326</v>
      </c>
      <c r="M717" s="89" t="s">
        <v>1326</v>
      </c>
      <c r="N717" s="100"/>
      <c r="O717" s="85"/>
      <c r="P717" s="75"/>
    </row>
    <row r="718" spans="1:16" s="13" customFormat="1" ht="99.95" customHeight="1" outlineLevel="1">
      <c r="A718" s="14" t="s">
        <v>1872</v>
      </c>
      <c r="B718" s="184">
        <v>89</v>
      </c>
      <c r="C718" s="89" t="s">
        <v>2078</v>
      </c>
      <c r="D718" s="89" t="s">
        <v>1003</v>
      </c>
      <c r="E718" s="89" t="s">
        <v>1966</v>
      </c>
      <c r="F718" s="89" t="s">
        <v>2079</v>
      </c>
      <c r="G718" s="89" t="s">
        <v>2080</v>
      </c>
      <c r="H718" s="89">
        <v>7.5</v>
      </c>
      <c r="I718" s="89" t="s">
        <v>1326</v>
      </c>
      <c r="J718" s="89" t="s">
        <v>1326</v>
      </c>
      <c r="K718" s="89" t="s">
        <v>1326</v>
      </c>
      <c r="L718" s="89" t="s">
        <v>1326</v>
      </c>
      <c r="M718" s="89" t="s">
        <v>1326</v>
      </c>
      <c r="N718" s="100"/>
      <c r="O718" s="85"/>
      <c r="P718" s="75"/>
    </row>
    <row r="719" spans="1:16" s="13" customFormat="1" ht="99.95" customHeight="1" outlineLevel="1">
      <c r="A719" s="14" t="s">
        <v>1872</v>
      </c>
      <c r="B719" s="184">
        <v>90</v>
      </c>
      <c r="C719" s="89" t="s">
        <v>2081</v>
      </c>
      <c r="D719" s="89" t="s">
        <v>1003</v>
      </c>
      <c r="E719" s="89" t="s">
        <v>1966</v>
      </c>
      <c r="F719" s="89" t="s">
        <v>2082</v>
      </c>
      <c r="G719" s="89" t="s">
        <v>2083</v>
      </c>
      <c r="H719" s="89">
        <v>7.5</v>
      </c>
      <c r="I719" s="89" t="s">
        <v>1326</v>
      </c>
      <c r="J719" s="89" t="s">
        <v>1326</v>
      </c>
      <c r="K719" s="89" t="s">
        <v>1326</v>
      </c>
      <c r="L719" s="89" t="s">
        <v>1326</v>
      </c>
      <c r="M719" s="89" t="s">
        <v>1326</v>
      </c>
      <c r="N719" s="100"/>
      <c r="O719" s="85"/>
      <c r="P719" s="75"/>
    </row>
    <row r="720" spans="1:16" s="13" customFormat="1" ht="99.95" customHeight="1" outlineLevel="1">
      <c r="A720" s="14" t="s">
        <v>1872</v>
      </c>
      <c r="B720" s="184">
        <v>91</v>
      </c>
      <c r="C720" s="89" t="s">
        <v>2084</v>
      </c>
      <c r="D720" s="89" t="s">
        <v>1003</v>
      </c>
      <c r="E720" s="89" t="s">
        <v>1966</v>
      </c>
      <c r="F720" s="89" t="s">
        <v>2085</v>
      </c>
      <c r="G720" s="89" t="s">
        <v>2083</v>
      </c>
      <c r="H720" s="89">
        <v>7.5</v>
      </c>
      <c r="I720" s="89" t="s">
        <v>1326</v>
      </c>
      <c r="J720" s="89" t="s">
        <v>1326</v>
      </c>
      <c r="K720" s="89" t="s">
        <v>1326</v>
      </c>
      <c r="L720" s="89" t="s">
        <v>1326</v>
      </c>
      <c r="M720" s="89" t="s">
        <v>1326</v>
      </c>
      <c r="N720" s="100"/>
      <c r="O720" s="85"/>
      <c r="P720" s="75"/>
    </row>
    <row r="721" spans="1:16" s="13" customFormat="1" ht="99.95" customHeight="1" outlineLevel="1">
      <c r="A721" s="14" t="s">
        <v>1872</v>
      </c>
      <c r="B721" s="184">
        <v>92</v>
      </c>
      <c r="C721" s="89" t="s">
        <v>2086</v>
      </c>
      <c r="D721" s="89" t="s">
        <v>1003</v>
      </c>
      <c r="E721" s="89" t="s">
        <v>1966</v>
      </c>
      <c r="F721" s="89" t="s">
        <v>2087</v>
      </c>
      <c r="G721" s="89" t="s">
        <v>2088</v>
      </c>
      <c r="H721" s="89">
        <v>7.5</v>
      </c>
      <c r="I721" s="89" t="s">
        <v>1326</v>
      </c>
      <c r="J721" s="89" t="s">
        <v>1326</v>
      </c>
      <c r="K721" s="89" t="s">
        <v>1326</v>
      </c>
      <c r="L721" s="89" t="s">
        <v>1326</v>
      </c>
      <c r="M721" s="89" t="s">
        <v>1326</v>
      </c>
      <c r="N721" s="100"/>
      <c r="O721" s="85"/>
      <c r="P721" s="75"/>
    </row>
    <row r="722" spans="1:16" s="13" customFormat="1" ht="99.95" customHeight="1" outlineLevel="1">
      <c r="A722" s="14" t="s">
        <v>1872</v>
      </c>
      <c r="B722" s="184">
        <v>93</v>
      </c>
      <c r="C722" s="89" t="s">
        <v>2089</v>
      </c>
      <c r="D722" s="89" t="s">
        <v>1003</v>
      </c>
      <c r="E722" s="89" t="s">
        <v>1966</v>
      </c>
      <c r="F722" s="89" t="s">
        <v>2090</v>
      </c>
      <c r="G722" s="89" t="s">
        <v>2088</v>
      </c>
      <c r="H722" s="89">
        <v>7.5</v>
      </c>
      <c r="I722" s="89" t="s">
        <v>1326</v>
      </c>
      <c r="J722" s="89" t="s">
        <v>1326</v>
      </c>
      <c r="K722" s="89" t="s">
        <v>1326</v>
      </c>
      <c r="L722" s="89" t="s">
        <v>1326</v>
      </c>
      <c r="M722" s="89" t="s">
        <v>1326</v>
      </c>
      <c r="N722" s="100"/>
      <c r="O722" s="85"/>
      <c r="P722" s="75"/>
    </row>
    <row r="723" spans="1:16" s="13" customFormat="1" ht="99.95" customHeight="1" outlineLevel="1">
      <c r="A723" s="14" t="s">
        <v>1872</v>
      </c>
      <c r="B723" s="184">
        <v>94</v>
      </c>
      <c r="C723" s="89" t="s">
        <v>2091</v>
      </c>
      <c r="D723" s="89" t="s">
        <v>1003</v>
      </c>
      <c r="E723" s="89" t="s">
        <v>1966</v>
      </c>
      <c r="F723" s="89" t="s">
        <v>2092</v>
      </c>
      <c r="G723" s="89" t="s">
        <v>2093</v>
      </c>
      <c r="H723" s="89">
        <v>4.5</v>
      </c>
      <c r="I723" s="89" t="s">
        <v>1326</v>
      </c>
      <c r="J723" s="89" t="s">
        <v>1326</v>
      </c>
      <c r="K723" s="89" t="s">
        <v>1326</v>
      </c>
      <c r="L723" s="89" t="s">
        <v>1326</v>
      </c>
      <c r="M723" s="89" t="s">
        <v>1326</v>
      </c>
      <c r="N723" s="100"/>
      <c r="O723" s="85"/>
      <c r="P723" s="75"/>
    </row>
    <row r="724" spans="1:16" s="13" customFormat="1" ht="99.95" customHeight="1" outlineLevel="1">
      <c r="A724" s="14" t="s">
        <v>1872</v>
      </c>
      <c r="B724" s="184">
        <v>95</v>
      </c>
      <c r="C724" s="89" t="s">
        <v>2094</v>
      </c>
      <c r="D724" s="89" t="s">
        <v>1003</v>
      </c>
      <c r="E724" s="89" t="s">
        <v>1966</v>
      </c>
      <c r="F724" s="89" t="s">
        <v>2095</v>
      </c>
      <c r="G724" s="89" t="s">
        <v>2096</v>
      </c>
      <c r="H724" s="89">
        <v>4.5</v>
      </c>
      <c r="I724" s="89" t="s">
        <v>1326</v>
      </c>
      <c r="J724" s="89" t="s">
        <v>1326</v>
      </c>
      <c r="K724" s="89" t="s">
        <v>1326</v>
      </c>
      <c r="L724" s="89" t="s">
        <v>1326</v>
      </c>
      <c r="M724" s="89" t="s">
        <v>1326</v>
      </c>
      <c r="N724" s="100"/>
      <c r="O724" s="85"/>
      <c r="P724" s="75"/>
    </row>
    <row r="725" spans="1:16" s="13" customFormat="1" ht="99.95" customHeight="1" outlineLevel="1">
      <c r="A725" s="14" t="s">
        <v>1872</v>
      </c>
      <c r="B725" s="184">
        <v>96</v>
      </c>
      <c r="C725" s="89" t="s">
        <v>2097</v>
      </c>
      <c r="D725" s="89" t="s">
        <v>1003</v>
      </c>
      <c r="E725" s="89" t="s">
        <v>1966</v>
      </c>
      <c r="F725" s="89" t="s">
        <v>2098</v>
      </c>
      <c r="G725" s="89" t="s">
        <v>2099</v>
      </c>
      <c r="H725" s="89">
        <v>4.5</v>
      </c>
      <c r="I725" s="89" t="s">
        <v>1326</v>
      </c>
      <c r="J725" s="89" t="s">
        <v>1326</v>
      </c>
      <c r="K725" s="89" t="s">
        <v>1326</v>
      </c>
      <c r="L725" s="89" t="s">
        <v>1326</v>
      </c>
      <c r="M725" s="89" t="s">
        <v>1326</v>
      </c>
      <c r="N725" s="100"/>
      <c r="O725" s="85"/>
      <c r="P725" s="75"/>
    </row>
    <row r="726" spans="1:16" s="13" customFormat="1" ht="99.95" customHeight="1" outlineLevel="1">
      <c r="A726" s="14" t="s">
        <v>1872</v>
      </c>
      <c r="B726" s="184">
        <v>97</v>
      </c>
      <c r="C726" s="89" t="s">
        <v>2018</v>
      </c>
      <c r="D726" s="89" t="s">
        <v>1003</v>
      </c>
      <c r="E726" s="89" t="s">
        <v>1966</v>
      </c>
      <c r="F726" s="89" t="s">
        <v>2100</v>
      </c>
      <c r="G726" s="89" t="s">
        <v>2101</v>
      </c>
      <c r="H726" s="89">
        <v>4.5</v>
      </c>
      <c r="I726" s="89" t="s">
        <v>1326</v>
      </c>
      <c r="J726" s="89" t="s">
        <v>1326</v>
      </c>
      <c r="K726" s="89" t="s">
        <v>1326</v>
      </c>
      <c r="L726" s="89" t="s">
        <v>1326</v>
      </c>
      <c r="M726" s="89" t="s">
        <v>1326</v>
      </c>
      <c r="N726" s="100"/>
      <c r="O726" s="85"/>
      <c r="P726" s="75"/>
    </row>
    <row r="727" spans="1:16" s="13" customFormat="1" ht="99.95" customHeight="1" outlineLevel="1">
      <c r="A727" s="14" t="s">
        <v>1872</v>
      </c>
      <c r="B727" s="184">
        <v>98</v>
      </c>
      <c r="C727" s="89" t="s">
        <v>2102</v>
      </c>
      <c r="D727" s="89" t="s">
        <v>1003</v>
      </c>
      <c r="E727" s="89" t="s">
        <v>1966</v>
      </c>
      <c r="F727" s="89" t="s">
        <v>2103</v>
      </c>
      <c r="G727" s="89" t="s">
        <v>2104</v>
      </c>
      <c r="H727" s="89">
        <v>7.5</v>
      </c>
      <c r="I727" s="89" t="s">
        <v>1326</v>
      </c>
      <c r="J727" s="89" t="s">
        <v>1326</v>
      </c>
      <c r="K727" s="89" t="s">
        <v>1326</v>
      </c>
      <c r="L727" s="89" t="s">
        <v>1326</v>
      </c>
      <c r="M727" s="89" t="s">
        <v>1326</v>
      </c>
      <c r="N727" s="100"/>
      <c r="O727" s="85"/>
      <c r="P727" s="75"/>
    </row>
    <row r="728" spans="1:16" s="13" customFormat="1" ht="99.95" customHeight="1" outlineLevel="1">
      <c r="A728" s="14" t="s">
        <v>1872</v>
      </c>
      <c r="B728" s="184">
        <v>99</v>
      </c>
      <c r="C728" s="89" t="s">
        <v>2018</v>
      </c>
      <c r="D728" s="89" t="s">
        <v>1003</v>
      </c>
      <c r="E728" s="89" t="s">
        <v>1966</v>
      </c>
      <c r="F728" s="89" t="s">
        <v>2105</v>
      </c>
      <c r="G728" s="89" t="s">
        <v>2104</v>
      </c>
      <c r="H728" s="89">
        <v>7.5</v>
      </c>
      <c r="I728" s="89" t="s">
        <v>1326</v>
      </c>
      <c r="J728" s="89" t="s">
        <v>1326</v>
      </c>
      <c r="K728" s="89" t="s">
        <v>1326</v>
      </c>
      <c r="L728" s="89" t="s">
        <v>1326</v>
      </c>
      <c r="M728" s="89" t="s">
        <v>1326</v>
      </c>
      <c r="N728" s="100"/>
      <c r="O728" s="85"/>
      <c r="P728" s="75"/>
    </row>
    <row r="729" spans="1:16" s="13" customFormat="1" ht="99.95" customHeight="1" outlineLevel="1">
      <c r="A729" s="14" t="s">
        <v>1872</v>
      </c>
      <c r="B729" s="184">
        <v>100</v>
      </c>
      <c r="C729" s="89" t="s">
        <v>2106</v>
      </c>
      <c r="D729" s="89" t="s">
        <v>1003</v>
      </c>
      <c r="E729" s="89" t="s">
        <v>1966</v>
      </c>
      <c r="F729" s="89" t="s">
        <v>2107</v>
      </c>
      <c r="G729" s="89" t="s">
        <v>2104</v>
      </c>
      <c r="H729" s="89">
        <v>7.5</v>
      </c>
      <c r="I729" s="89" t="s">
        <v>1326</v>
      </c>
      <c r="J729" s="89" t="s">
        <v>1326</v>
      </c>
      <c r="K729" s="89" t="s">
        <v>1326</v>
      </c>
      <c r="L729" s="89" t="s">
        <v>1326</v>
      </c>
      <c r="M729" s="89" t="s">
        <v>1326</v>
      </c>
      <c r="N729" s="100"/>
      <c r="O729" s="85"/>
      <c r="P729" s="75"/>
    </row>
    <row r="730" spans="1:16" s="13" customFormat="1" ht="99.95" customHeight="1" outlineLevel="1">
      <c r="A730" s="14" t="s">
        <v>1872</v>
      </c>
      <c r="B730" s="184">
        <v>101</v>
      </c>
      <c r="C730" s="89" t="s">
        <v>2108</v>
      </c>
      <c r="D730" s="89" t="s">
        <v>1003</v>
      </c>
      <c r="E730" s="89" t="s">
        <v>1966</v>
      </c>
      <c r="F730" s="89" t="s">
        <v>2109</v>
      </c>
      <c r="G730" s="89" t="s">
        <v>2110</v>
      </c>
      <c r="H730" s="89">
        <v>7.5</v>
      </c>
      <c r="I730" s="89" t="s">
        <v>1326</v>
      </c>
      <c r="J730" s="89" t="s">
        <v>1326</v>
      </c>
      <c r="K730" s="89" t="s">
        <v>1326</v>
      </c>
      <c r="L730" s="89" t="s">
        <v>1326</v>
      </c>
      <c r="M730" s="89" t="s">
        <v>1326</v>
      </c>
      <c r="N730" s="100"/>
      <c r="O730" s="85"/>
      <c r="P730" s="75"/>
    </row>
    <row r="731" spans="1:16" s="13" customFormat="1" ht="99.95" customHeight="1" outlineLevel="1">
      <c r="A731" s="14" t="s">
        <v>1872</v>
      </c>
      <c r="B731" s="184">
        <v>102</v>
      </c>
      <c r="C731" s="89" t="s">
        <v>2111</v>
      </c>
      <c r="D731" s="89" t="s">
        <v>1003</v>
      </c>
      <c r="E731" s="89" t="s">
        <v>1966</v>
      </c>
      <c r="F731" s="89" t="s">
        <v>2112</v>
      </c>
      <c r="G731" s="89" t="s">
        <v>2110</v>
      </c>
      <c r="H731" s="89">
        <v>7.5</v>
      </c>
      <c r="I731" s="89" t="s">
        <v>1326</v>
      </c>
      <c r="J731" s="89" t="s">
        <v>1326</v>
      </c>
      <c r="K731" s="89" t="s">
        <v>1326</v>
      </c>
      <c r="L731" s="89" t="s">
        <v>1326</v>
      </c>
      <c r="M731" s="89" t="s">
        <v>1326</v>
      </c>
      <c r="N731" s="100"/>
      <c r="O731" s="85"/>
      <c r="P731" s="75"/>
    </row>
    <row r="732" spans="1:16" s="13" customFormat="1" ht="99.95" customHeight="1" outlineLevel="1">
      <c r="A732" s="14" t="s">
        <v>1872</v>
      </c>
      <c r="B732" s="184">
        <v>103</v>
      </c>
      <c r="C732" s="89" t="s">
        <v>2113</v>
      </c>
      <c r="D732" s="89" t="s">
        <v>1003</v>
      </c>
      <c r="E732" s="89" t="s">
        <v>1966</v>
      </c>
      <c r="F732" s="89" t="s">
        <v>2114</v>
      </c>
      <c r="G732" s="89" t="s">
        <v>2110</v>
      </c>
      <c r="H732" s="89">
        <v>7.5</v>
      </c>
      <c r="I732" s="89" t="s">
        <v>1326</v>
      </c>
      <c r="J732" s="89" t="s">
        <v>1326</v>
      </c>
      <c r="K732" s="89" t="s">
        <v>1326</v>
      </c>
      <c r="L732" s="89" t="s">
        <v>1326</v>
      </c>
      <c r="M732" s="89" t="s">
        <v>1326</v>
      </c>
      <c r="N732" s="100"/>
      <c r="O732" s="85"/>
      <c r="P732" s="75"/>
    </row>
    <row r="733" spans="1:16" s="13" customFormat="1" ht="99.95" customHeight="1" outlineLevel="1">
      <c r="A733" s="14" t="s">
        <v>1872</v>
      </c>
      <c r="B733" s="184">
        <v>104</v>
      </c>
      <c r="C733" s="89" t="s">
        <v>2115</v>
      </c>
      <c r="D733" s="89" t="s">
        <v>1003</v>
      </c>
      <c r="E733" s="89" t="s">
        <v>1966</v>
      </c>
      <c r="F733" s="89" t="s">
        <v>2116</v>
      </c>
      <c r="G733" s="89" t="s">
        <v>2117</v>
      </c>
      <c r="H733" s="89">
        <v>7.5</v>
      </c>
      <c r="I733" s="89" t="s">
        <v>1326</v>
      </c>
      <c r="J733" s="89" t="s">
        <v>1326</v>
      </c>
      <c r="K733" s="89" t="s">
        <v>1326</v>
      </c>
      <c r="L733" s="89" t="s">
        <v>1326</v>
      </c>
      <c r="M733" s="89" t="s">
        <v>1326</v>
      </c>
      <c r="N733" s="100"/>
      <c r="O733" s="85"/>
      <c r="P733" s="75"/>
    </row>
    <row r="734" spans="1:16" s="13" customFormat="1" ht="99.95" customHeight="1" outlineLevel="1">
      <c r="A734" s="14" t="s">
        <v>1872</v>
      </c>
      <c r="B734" s="184">
        <v>105</v>
      </c>
      <c r="C734" s="89" t="s">
        <v>2118</v>
      </c>
      <c r="D734" s="89" t="s">
        <v>1003</v>
      </c>
      <c r="E734" s="89" t="s">
        <v>1966</v>
      </c>
      <c r="F734" s="89" t="s">
        <v>2119</v>
      </c>
      <c r="G734" s="89" t="s">
        <v>2120</v>
      </c>
      <c r="H734" s="89">
        <v>7.5</v>
      </c>
      <c r="I734" s="89" t="s">
        <v>1326</v>
      </c>
      <c r="J734" s="89" t="s">
        <v>1326</v>
      </c>
      <c r="K734" s="89" t="s">
        <v>1326</v>
      </c>
      <c r="L734" s="89" t="s">
        <v>1326</v>
      </c>
      <c r="M734" s="89" t="s">
        <v>1326</v>
      </c>
      <c r="N734" s="100"/>
      <c r="O734" s="85"/>
      <c r="P734" s="75"/>
    </row>
    <row r="735" spans="1:16" s="13" customFormat="1" ht="99.95" customHeight="1" outlineLevel="1">
      <c r="A735" s="14" t="s">
        <v>1872</v>
      </c>
      <c r="B735" s="184">
        <v>106</v>
      </c>
      <c r="C735" s="89" t="s">
        <v>2121</v>
      </c>
      <c r="D735" s="89" t="s">
        <v>1003</v>
      </c>
      <c r="E735" s="89" t="s">
        <v>1966</v>
      </c>
      <c r="F735" s="89" t="s">
        <v>2122</v>
      </c>
      <c r="G735" s="89" t="s">
        <v>2123</v>
      </c>
      <c r="H735" s="89">
        <v>7.5</v>
      </c>
      <c r="I735" s="89" t="s">
        <v>1326</v>
      </c>
      <c r="J735" s="89" t="s">
        <v>1326</v>
      </c>
      <c r="K735" s="89" t="s">
        <v>1326</v>
      </c>
      <c r="L735" s="89" t="s">
        <v>1326</v>
      </c>
      <c r="M735" s="89" t="s">
        <v>1326</v>
      </c>
      <c r="N735" s="100"/>
      <c r="O735" s="85"/>
      <c r="P735" s="75"/>
    </row>
    <row r="736" spans="1:16" s="13" customFormat="1" ht="99.95" customHeight="1" outlineLevel="1">
      <c r="A736" s="14" t="s">
        <v>1872</v>
      </c>
      <c r="B736" s="184">
        <v>107</v>
      </c>
      <c r="C736" s="89" t="s">
        <v>2124</v>
      </c>
      <c r="D736" s="89" t="s">
        <v>1003</v>
      </c>
      <c r="E736" s="89" t="s">
        <v>1966</v>
      </c>
      <c r="F736" s="89" t="s">
        <v>2125</v>
      </c>
      <c r="G736" s="89" t="s">
        <v>2123</v>
      </c>
      <c r="H736" s="89">
        <v>7.5</v>
      </c>
      <c r="I736" s="89" t="s">
        <v>1326</v>
      </c>
      <c r="J736" s="89" t="s">
        <v>1326</v>
      </c>
      <c r="K736" s="89" t="s">
        <v>1326</v>
      </c>
      <c r="L736" s="89" t="s">
        <v>1326</v>
      </c>
      <c r="M736" s="89" t="s">
        <v>1326</v>
      </c>
      <c r="N736" s="85"/>
      <c r="O736" s="75"/>
      <c r="P736" s="75"/>
    </row>
    <row r="737" spans="1:16" s="13" customFormat="1" ht="99.95" customHeight="1" outlineLevel="1">
      <c r="A737" s="14" t="s">
        <v>1872</v>
      </c>
      <c r="B737" s="184">
        <v>108</v>
      </c>
      <c r="C737" s="89" t="s">
        <v>2126</v>
      </c>
      <c r="D737" s="89" t="s">
        <v>1003</v>
      </c>
      <c r="E737" s="89" t="s">
        <v>1966</v>
      </c>
      <c r="F737" s="89" t="s">
        <v>2125</v>
      </c>
      <c r="G737" s="89" t="s">
        <v>2123</v>
      </c>
      <c r="H737" s="89">
        <v>7.5</v>
      </c>
      <c r="I737" s="89" t="s">
        <v>1326</v>
      </c>
      <c r="J737" s="89" t="s">
        <v>1326</v>
      </c>
      <c r="K737" s="89" t="s">
        <v>1326</v>
      </c>
      <c r="L737" s="89" t="s">
        <v>1326</v>
      </c>
      <c r="M737" s="89" t="s">
        <v>1326</v>
      </c>
      <c r="N737" s="85"/>
      <c r="O737" s="75"/>
      <c r="P737" s="75"/>
    </row>
    <row r="738" spans="1:16" s="13" customFormat="1" ht="99.95" customHeight="1" outlineLevel="1">
      <c r="A738" s="14" t="s">
        <v>1872</v>
      </c>
      <c r="B738" s="184">
        <v>109</v>
      </c>
      <c r="C738" s="89" t="s">
        <v>2127</v>
      </c>
      <c r="D738" s="89" t="s">
        <v>1003</v>
      </c>
      <c r="E738" s="89" t="s">
        <v>1966</v>
      </c>
      <c r="F738" s="89" t="s">
        <v>2128</v>
      </c>
      <c r="G738" s="89" t="s">
        <v>2123</v>
      </c>
      <c r="H738" s="89">
        <v>7.5</v>
      </c>
      <c r="I738" s="89" t="s">
        <v>1326</v>
      </c>
      <c r="J738" s="89" t="s">
        <v>1326</v>
      </c>
      <c r="K738" s="89" t="s">
        <v>1326</v>
      </c>
      <c r="L738" s="89" t="s">
        <v>1326</v>
      </c>
      <c r="M738" s="89" t="s">
        <v>1326</v>
      </c>
      <c r="N738" s="85"/>
      <c r="O738" s="75"/>
      <c r="P738" s="75"/>
    </row>
    <row r="739" spans="1:16" s="13" customFormat="1" ht="99.95" customHeight="1" outlineLevel="1">
      <c r="A739" s="14" t="s">
        <v>1872</v>
      </c>
      <c r="B739" s="184">
        <v>110</v>
      </c>
      <c r="C739" s="89" t="s">
        <v>2129</v>
      </c>
      <c r="D739" s="89" t="s">
        <v>1003</v>
      </c>
      <c r="E739" s="89" t="s">
        <v>1966</v>
      </c>
      <c r="F739" s="89" t="s">
        <v>2130</v>
      </c>
      <c r="G739" s="89" t="s">
        <v>2131</v>
      </c>
      <c r="H739" s="89">
        <v>7.5</v>
      </c>
      <c r="I739" s="89" t="s">
        <v>1326</v>
      </c>
      <c r="J739" s="89" t="s">
        <v>1326</v>
      </c>
      <c r="K739" s="89" t="s">
        <v>1326</v>
      </c>
      <c r="L739" s="89" t="s">
        <v>1326</v>
      </c>
      <c r="M739" s="89" t="s">
        <v>1326</v>
      </c>
      <c r="N739" s="85"/>
      <c r="O739" s="85"/>
      <c r="P739" s="75"/>
    </row>
    <row r="740" spans="1:16" s="13" customFormat="1" ht="99.95" customHeight="1" outlineLevel="1">
      <c r="A740" s="14" t="s">
        <v>1872</v>
      </c>
      <c r="B740" s="184">
        <v>111</v>
      </c>
      <c r="C740" s="89" t="s">
        <v>2132</v>
      </c>
      <c r="D740" s="89" t="s">
        <v>1003</v>
      </c>
      <c r="E740" s="89" t="s">
        <v>1966</v>
      </c>
      <c r="F740" s="89" t="s">
        <v>2130</v>
      </c>
      <c r="G740" s="89" t="s">
        <v>2131</v>
      </c>
      <c r="H740" s="89">
        <v>7.5</v>
      </c>
      <c r="I740" s="89" t="s">
        <v>1326</v>
      </c>
      <c r="J740" s="89" t="s">
        <v>1326</v>
      </c>
      <c r="K740" s="89" t="s">
        <v>1326</v>
      </c>
      <c r="L740" s="89" t="s">
        <v>1326</v>
      </c>
      <c r="M740" s="89" t="s">
        <v>1326</v>
      </c>
      <c r="N740" s="77"/>
      <c r="O740" s="77"/>
      <c r="P740" s="77"/>
    </row>
    <row r="741" spans="1:16" s="13" customFormat="1" ht="99.95" customHeight="1" outlineLevel="1">
      <c r="A741" s="14" t="s">
        <v>1872</v>
      </c>
      <c r="B741" s="184">
        <v>112</v>
      </c>
      <c r="C741" s="89" t="s">
        <v>2133</v>
      </c>
      <c r="D741" s="89" t="s">
        <v>1003</v>
      </c>
      <c r="E741" s="89" t="s">
        <v>1966</v>
      </c>
      <c r="F741" s="89" t="s">
        <v>2134</v>
      </c>
      <c r="G741" s="89" t="s">
        <v>2135</v>
      </c>
      <c r="H741" s="89">
        <v>7.5</v>
      </c>
      <c r="I741" s="89" t="s">
        <v>1326</v>
      </c>
      <c r="J741" s="89" t="s">
        <v>1326</v>
      </c>
      <c r="K741" s="89" t="s">
        <v>1326</v>
      </c>
      <c r="L741" s="89" t="s">
        <v>1326</v>
      </c>
      <c r="M741" s="89" t="s">
        <v>1326</v>
      </c>
      <c r="N741" s="77"/>
      <c r="O741" s="77"/>
      <c r="P741" s="77"/>
    </row>
    <row r="742" spans="1:16" s="13" customFormat="1" ht="99.95" customHeight="1" outlineLevel="1">
      <c r="A742" s="14" t="s">
        <v>1872</v>
      </c>
      <c r="B742" s="184">
        <v>113</v>
      </c>
      <c r="C742" s="89" t="s">
        <v>2136</v>
      </c>
      <c r="D742" s="89" t="s">
        <v>1003</v>
      </c>
      <c r="E742" s="89" t="s">
        <v>1966</v>
      </c>
      <c r="F742" s="89" t="s">
        <v>2137</v>
      </c>
      <c r="G742" s="89" t="s">
        <v>2138</v>
      </c>
      <c r="H742" s="89">
        <v>7.5</v>
      </c>
      <c r="I742" s="89" t="s">
        <v>1326</v>
      </c>
      <c r="J742" s="89" t="s">
        <v>1326</v>
      </c>
      <c r="K742" s="89" t="s">
        <v>1326</v>
      </c>
      <c r="L742" s="89" t="s">
        <v>1326</v>
      </c>
      <c r="M742" s="89" t="s">
        <v>1326</v>
      </c>
      <c r="N742" s="77"/>
      <c r="O742" s="77"/>
      <c r="P742" s="77"/>
    </row>
    <row r="743" spans="1:16" s="13" customFormat="1" ht="99.95" customHeight="1" outlineLevel="1">
      <c r="A743" s="14" t="s">
        <v>1872</v>
      </c>
      <c r="B743" s="184">
        <v>114</v>
      </c>
      <c r="C743" s="89" t="s">
        <v>2139</v>
      </c>
      <c r="D743" s="89" t="s">
        <v>1003</v>
      </c>
      <c r="E743" s="89" t="s">
        <v>1966</v>
      </c>
      <c r="F743" s="89" t="s">
        <v>2140</v>
      </c>
      <c r="G743" s="89" t="s">
        <v>2138</v>
      </c>
      <c r="H743" s="89">
        <v>7.5</v>
      </c>
      <c r="I743" s="89" t="s">
        <v>1326</v>
      </c>
      <c r="J743" s="89" t="s">
        <v>1326</v>
      </c>
      <c r="K743" s="89" t="s">
        <v>1326</v>
      </c>
      <c r="L743" s="89" t="s">
        <v>1326</v>
      </c>
      <c r="M743" s="89" t="s">
        <v>1326</v>
      </c>
      <c r="N743" s="77"/>
      <c r="O743" s="77"/>
      <c r="P743" s="77"/>
    </row>
    <row r="744" spans="1:16" s="13" customFormat="1" ht="99.95" customHeight="1" outlineLevel="1">
      <c r="A744" s="14" t="s">
        <v>1872</v>
      </c>
      <c r="B744" s="184">
        <v>115</v>
      </c>
      <c r="C744" s="89" t="s">
        <v>2141</v>
      </c>
      <c r="D744" s="89" t="s">
        <v>1003</v>
      </c>
      <c r="E744" s="89" t="s">
        <v>1966</v>
      </c>
      <c r="F744" s="89" t="s">
        <v>2142</v>
      </c>
      <c r="G744" s="89" t="s">
        <v>2143</v>
      </c>
      <c r="H744" s="89">
        <v>5.5</v>
      </c>
      <c r="I744" s="89" t="s">
        <v>1326</v>
      </c>
      <c r="J744" s="89" t="s">
        <v>1326</v>
      </c>
      <c r="K744" s="89" t="s">
        <v>1326</v>
      </c>
      <c r="L744" s="89" t="s">
        <v>1326</v>
      </c>
      <c r="M744" s="89" t="s">
        <v>1326</v>
      </c>
      <c r="N744" s="77"/>
      <c r="O744" s="77"/>
      <c r="P744" s="77"/>
    </row>
    <row r="745" spans="1:16" s="13" customFormat="1" ht="99.95" customHeight="1" outlineLevel="1">
      <c r="A745" s="14" t="s">
        <v>1872</v>
      </c>
      <c r="B745" s="184">
        <v>116</v>
      </c>
      <c r="C745" s="89" t="s">
        <v>2144</v>
      </c>
      <c r="D745" s="89" t="s">
        <v>1003</v>
      </c>
      <c r="E745" s="89" t="s">
        <v>1966</v>
      </c>
      <c r="F745" s="89" t="s">
        <v>2145</v>
      </c>
      <c r="G745" s="89" t="s">
        <v>2146</v>
      </c>
      <c r="H745" s="89">
        <v>7.5</v>
      </c>
      <c r="I745" s="89" t="s">
        <v>1326</v>
      </c>
      <c r="J745" s="89" t="s">
        <v>1326</v>
      </c>
      <c r="K745" s="89" t="s">
        <v>1326</v>
      </c>
      <c r="L745" s="89" t="s">
        <v>1326</v>
      </c>
      <c r="M745" s="89" t="s">
        <v>1326</v>
      </c>
      <c r="N745" s="77"/>
      <c r="O745" s="77"/>
      <c r="P745" s="77"/>
    </row>
    <row r="746" spans="1:16" s="13" customFormat="1" ht="99.95" customHeight="1" outlineLevel="1">
      <c r="A746" s="14" t="s">
        <v>1872</v>
      </c>
      <c r="B746" s="184">
        <v>117</v>
      </c>
      <c r="C746" s="89" t="s">
        <v>2147</v>
      </c>
      <c r="D746" s="89" t="s">
        <v>1003</v>
      </c>
      <c r="E746" s="89" t="s">
        <v>1966</v>
      </c>
      <c r="F746" s="89" t="s">
        <v>2148</v>
      </c>
      <c r="G746" s="89" t="s">
        <v>2149</v>
      </c>
      <c r="H746" s="89">
        <v>3</v>
      </c>
      <c r="I746" s="89" t="s">
        <v>1326</v>
      </c>
      <c r="J746" s="89" t="s">
        <v>1326</v>
      </c>
      <c r="K746" s="89" t="s">
        <v>1326</v>
      </c>
      <c r="L746" s="89" t="s">
        <v>1326</v>
      </c>
      <c r="M746" s="89" t="s">
        <v>1326</v>
      </c>
      <c r="N746" s="77"/>
      <c r="O746" s="77"/>
      <c r="P746" s="77"/>
    </row>
    <row r="747" spans="1:16" s="13" customFormat="1" ht="99.95" customHeight="1" outlineLevel="1">
      <c r="A747" s="14" t="s">
        <v>1872</v>
      </c>
      <c r="B747" s="184">
        <v>118</v>
      </c>
      <c r="C747" s="89" t="s">
        <v>2150</v>
      </c>
      <c r="D747" s="89" t="s">
        <v>1003</v>
      </c>
      <c r="E747" s="89" t="s">
        <v>1966</v>
      </c>
      <c r="F747" s="89" t="s">
        <v>2151</v>
      </c>
      <c r="G747" s="89" t="s">
        <v>2152</v>
      </c>
      <c r="H747" s="89">
        <v>7.5</v>
      </c>
      <c r="I747" s="89" t="s">
        <v>1326</v>
      </c>
      <c r="J747" s="89" t="s">
        <v>1326</v>
      </c>
      <c r="K747" s="89" t="s">
        <v>1326</v>
      </c>
      <c r="L747" s="89" t="s">
        <v>1326</v>
      </c>
      <c r="M747" s="89" t="s">
        <v>1326</v>
      </c>
      <c r="N747" s="77"/>
      <c r="O747" s="77"/>
      <c r="P747" s="77"/>
    </row>
    <row r="748" spans="1:16" s="13" customFormat="1" ht="99.95" customHeight="1" outlineLevel="1">
      <c r="A748" s="14" t="s">
        <v>1872</v>
      </c>
      <c r="B748" s="184">
        <v>119</v>
      </c>
      <c r="C748" s="89" t="s">
        <v>2153</v>
      </c>
      <c r="D748" s="89" t="s">
        <v>1003</v>
      </c>
      <c r="E748" s="89" t="s">
        <v>1966</v>
      </c>
      <c r="F748" s="89" t="s">
        <v>2154</v>
      </c>
      <c r="G748" s="89" t="s">
        <v>2155</v>
      </c>
      <c r="H748" s="89">
        <v>7.5</v>
      </c>
      <c r="I748" s="89" t="s">
        <v>1326</v>
      </c>
      <c r="J748" s="89" t="s">
        <v>1326</v>
      </c>
      <c r="K748" s="89" t="s">
        <v>1326</v>
      </c>
      <c r="L748" s="89" t="s">
        <v>1326</v>
      </c>
      <c r="M748" s="89" t="s">
        <v>1326</v>
      </c>
      <c r="N748" s="77"/>
      <c r="O748" s="77"/>
      <c r="P748" s="77"/>
    </row>
    <row r="749" spans="1:16" s="13" customFormat="1" ht="99.95" customHeight="1" outlineLevel="1">
      <c r="A749" s="14" t="s">
        <v>1872</v>
      </c>
      <c r="B749" s="184">
        <v>120</v>
      </c>
      <c r="C749" s="264" t="s">
        <v>2156</v>
      </c>
      <c r="D749" s="264" t="s">
        <v>2157</v>
      </c>
      <c r="E749" s="89" t="s">
        <v>2158</v>
      </c>
      <c r="F749" s="89" t="s">
        <v>2159</v>
      </c>
      <c r="G749" s="89" t="s">
        <v>2160</v>
      </c>
      <c r="H749" s="89">
        <v>1.3</v>
      </c>
      <c r="I749" s="89" t="s">
        <v>1326</v>
      </c>
      <c r="J749" s="89" t="s">
        <v>1326</v>
      </c>
      <c r="K749" s="89" t="s">
        <v>1326</v>
      </c>
      <c r="L749" s="89" t="s">
        <v>1326</v>
      </c>
      <c r="M749" s="89" t="s">
        <v>1326</v>
      </c>
      <c r="N749" s="84"/>
      <c r="O749" s="77"/>
      <c r="P749" s="77"/>
    </row>
    <row r="750" spans="1:16" s="13" customFormat="1" ht="99.95" customHeight="1" outlineLevel="1">
      <c r="A750" s="14" t="s">
        <v>1872</v>
      </c>
      <c r="B750" s="184">
        <v>121</v>
      </c>
      <c r="C750" s="264" t="s">
        <v>2161</v>
      </c>
      <c r="D750" s="264" t="s">
        <v>2157</v>
      </c>
      <c r="E750" s="89" t="s">
        <v>2162</v>
      </c>
      <c r="F750" s="89" t="s">
        <v>2163</v>
      </c>
      <c r="G750" s="89" t="s">
        <v>2164</v>
      </c>
      <c r="H750" s="89">
        <v>1.3</v>
      </c>
      <c r="I750" s="89" t="s">
        <v>1326</v>
      </c>
      <c r="J750" s="89" t="s">
        <v>1326</v>
      </c>
      <c r="K750" s="89" t="s">
        <v>1326</v>
      </c>
      <c r="L750" s="89" t="s">
        <v>1326</v>
      </c>
      <c r="M750" s="89" t="s">
        <v>1326</v>
      </c>
      <c r="N750" s="84"/>
      <c r="O750" s="77"/>
      <c r="P750" s="77"/>
    </row>
    <row r="751" spans="1:16" s="13" customFormat="1" ht="99.95" customHeight="1" outlineLevel="1">
      <c r="A751" s="14" t="s">
        <v>1872</v>
      </c>
      <c r="B751" s="184">
        <v>122</v>
      </c>
      <c r="C751" s="264" t="s">
        <v>2165</v>
      </c>
      <c r="D751" s="264" t="s">
        <v>2157</v>
      </c>
      <c r="E751" s="89" t="s">
        <v>2166</v>
      </c>
      <c r="F751" s="89" t="s">
        <v>2167</v>
      </c>
      <c r="G751" s="77" t="s">
        <v>2168</v>
      </c>
      <c r="H751" s="89">
        <v>1.3</v>
      </c>
      <c r="I751" s="89" t="s">
        <v>1326</v>
      </c>
      <c r="J751" s="89" t="s">
        <v>1326</v>
      </c>
      <c r="K751" s="89" t="s">
        <v>1326</v>
      </c>
      <c r="L751" s="89" t="s">
        <v>1326</v>
      </c>
      <c r="M751" s="89" t="s">
        <v>1326</v>
      </c>
      <c r="N751" s="84"/>
      <c r="O751" s="77"/>
      <c r="P751" s="77"/>
    </row>
    <row r="752" spans="1:16" s="13" customFormat="1" ht="99.95" customHeight="1" outlineLevel="1">
      <c r="A752" s="14" t="s">
        <v>1872</v>
      </c>
      <c r="B752" s="184">
        <v>123</v>
      </c>
      <c r="C752" s="89" t="s">
        <v>2169</v>
      </c>
      <c r="D752" s="89" t="s">
        <v>91</v>
      </c>
      <c r="E752" s="89" t="s">
        <v>2170</v>
      </c>
      <c r="F752" s="89" t="s">
        <v>2171</v>
      </c>
      <c r="G752" s="89" t="s">
        <v>2172</v>
      </c>
      <c r="H752" s="89">
        <v>125</v>
      </c>
      <c r="I752" s="89" t="s">
        <v>1968</v>
      </c>
      <c r="J752" s="89"/>
      <c r="K752" s="89" t="s">
        <v>2173</v>
      </c>
      <c r="L752" s="89" t="s">
        <v>1326</v>
      </c>
      <c r="M752" s="203">
        <v>60</v>
      </c>
      <c r="N752" s="77"/>
      <c r="O752" s="77"/>
      <c r="P752" s="77"/>
    </row>
    <row r="753" spans="1:16" s="13" customFormat="1" ht="99.95" customHeight="1" outlineLevel="1">
      <c r="A753" s="14" t="s">
        <v>1872</v>
      </c>
      <c r="B753" s="184">
        <v>124</v>
      </c>
      <c r="C753" s="75" t="s">
        <v>2174</v>
      </c>
      <c r="D753" s="89" t="s">
        <v>2175</v>
      </c>
      <c r="E753" s="89" t="s">
        <v>2176</v>
      </c>
      <c r="F753" s="89" t="s">
        <v>2177</v>
      </c>
      <c r="G753" s="89" t="s">
        <v>2178</v>
      </c>
      <c r="H753" s="89">
        <v>40</v>
      </c>
      <c r="I753" s="89" t="s">
        <v>1326</v>
      </c>
      <c r="J753" s="89" t="s">
        <v>1326</v>
      </c>
      <c r="K753" s="89" t="s">
        <v>1326</v>
      </c>
      <c r="L753" s="89" t="s">
        <v>1326</v>
      </c>
      <c r="M753" s="89" t="s">
        <v>1326</v>
      </c>
      <c r="N753" s="77"/>
      <c r="O753" s="77"/>
      <c r="P753" s="77"/>
    </row>
    <row r="754" spans="1:16" s="13" customFormat="1" ht="99.95" customHeight="1" outlineLevel="1">
      <c r="A754" s="14" t="s">
        <v>1872</v>
      </c>
      <c r="B754" s="184">
        <v>125</v>
      </c>
      <c r="C754" s="89" t="s">
        <v>2179</v>
      </c>
      <c r="D754" s="89" t="s">
        <v>2180</v>
      </c>
      <c r="E754" s="89" t="s">
        <v>2181</v>
      </c>
      <c r="F754" s="89" t="s">
        <v>2182</v>
      </c>
      <c r="G754" s="89" t="s">
        <v>2183</v>
      </c>
      <c r="H754" s="89">
        <v>111</v>
      </c>
      <c r="I754" s="89" t="s">
        <v>1326</v>
      </c>
      <c r="J754" s="89" t="s">
        <v>2184</v>
      </c>
      <c r="K754" s="89" t="s">
        <v>2184</v>
      </c>
      <c r="L754" s="89" t="s">
        <v>2184</v>
      </c>
      <c r="M754" s="89" t="s">
        <v>2184</v>
      </c>
      <c r="N754" s="75"/>
      <c r="O754" s="77"/>
      <c r="P754" s="75" t="s">
        <v>2185</v>
      </c>
    </row>
    <row r="755" spans="1:16" s="13" customFormat="1" ht="99.95" customHeight="1" outlineLevel="1">
      <c r="A755" s="14" t="s">
        <v>1872</v>
      </c>
      <c r="B755" s="184">
        <v>126</v>
      </c>
      <c r="C755" s="75" t="s">
        <v>2186</v>
      </c>
      <c r="D755" s="89" t="s">
        <v>2180</v>
      </c>
      <c r="E755" s="89" t="s">
        <v>2187</v>
      </c>
      <c r="F755" s="89" t="s">
        <v>2188</v>
      </c>
      <c r="G755" s="89" t="s">
        <v>2189</v>
      </c>
      <c r="H755" s="89">
        <v>62.65</v>
      </c>
      <c r="I755" s="89" t="s">
        <v>1326</v>
      </c>
      <c r="J755" s="89" t="s">
        <v>1326</v>
      </c>
      <c r="K755" s="89" t="s">
        <v>1326</v>
      </c>
      <c r="L755" s="89" t="s">
        <v>1326</v>
      </c>
      <c r="M755" s="89" t="s">
        <v>1326</v>
      </c>
      <c r="N755" s="84"/>
      <c r="O755" s="77"/>
      <c r="P755" s="84"/>
    </row>
    <row r="756" spans="1:16" s="13" customFormat="1" ht="99.95" customHeight="1" outlineLevel="1">
      <c r="A756" s="14" t="s">
        <v>1872</v>
      </c>
      <c r="B756" s="184">
        <v>127</v>
      </c>
      <c r="C756" s="75" t="s">
        <v>2190</v>
      </c>
      <c r="D756" s="89" t="s">
        <v>2180</v>
      </c>
      <c r="E756" s="89" t="s">
        <v>2191</v>
      </c>
      <c r="F756" s="89" t="s">
        <v>2192</v>
      </c>
      <c r="G756" s="89" t="s">
        <v>2193</v>
      </c>
      <c r="H756" s="89">
        <v>50</v>
      </c>
      <c r="I756" s="89" t="s">
        <v>2194</v>
      </c>
      <c r="J756" s="89" t="s">
        <v>1326</v>
      </c>
      <c r="K756" s="89" t="s">
        <v>2195</v>
      </c>
      <c r="L756" s="89">
        <v>30</v>
      </c>
      <c r="M756" s="203">
        <v>20</v>
      </c>
      <c r="N756" s="75"/>
      <c r="O756" s="77"/>
      <c r="P756" s="75"/>
    </row>
    <row r="757" spans="1:16" s="13" customFormat="1" ht="99.95" customHeight="1" outlineLevel="1">
      <c r="A757" s="14" t="s">
        <v>1872</v>
      </c>
      <c r="B757" s="184">
        <v>128</v>
      </c>
      <c r="C757" s="77" t="s">
        <v>2196</v>
      </c>
      <c r="D757" s="89" t="s">
        <v>2180</v>
      </c>
      <c r="E757" s="77" t="s">
        <v>2197</v>
      </c>
      <c r="F757" s="77" t="s">
        <v>2198</v>
      </c>
      <c r="G757" s="77" t="s">
        <v>2199</v>
      </c>
      <c r="H757" s="77">
        <v>7.5</v>
      </c>
      <c r="I757" s="77" t="s">
        <v>1326</v>
      </c>
      <c r="J757" s="77" t="s">
        <v>1326</v>
      </c>
      <c r="K757" s="77" t="s">
        <v>1326</v>
      </c>
      <c r="L757" s="77" t="s">
        <v>1326</v>
      </c>
      <c r="M757" s="77" t="s">
        <v>1326</v>
      </c>
      <c r="N757" s="75"/>
      <c r="O757" s="77"/>
      <c r="P757" s="75"/>
    </row>
    <row r="758" spans="1:16" s="13" customFormat="1" ht="99.95" customHeight="1" outlineLevel="1">
      <c r="A758" s="14" t="s">
        <v>1872</v>
      </c>
      <c r="B758" s="184">
        <v>129</v>
      </c>
      <c r="C758" s="77" t="s">
        <v>2200</v>
      </c>
      <c r="D758" s="89" t="s">
        <v>2180</v>
      </c>
      <c r="E758" s="77">
        <v>89200057159</v>
      </c>
      <c r="F758" s="77" t="s">
        <v>2201</v>
      </c>
      <c r="G758" s="77" t="s">
        <v>2183</v>
      </c>
      <c r="H758" s="77">
        <v>150</v>
      </c>
      <c r="I758" s="77" t="s">
        <v>1326</v>
      </c>
      <c r="J758" s="77" t="s">
        <v>1326</v>
      </c>
      <c r="K758" s="77" t="s">
        <v>1326</v>
      </c>
      <c r="L758" s="77" t="s">
        <v>1326</v>
      </c>
      <c r="M758" s="77" t="s">
        <v>1326</v>
      </c>
      <c r="N758" s="75"/>
      <c r="O758" s="77"/>
      <c r="P758" s="75"/>
    </row>
    <row r="759" spans="1:16" s="13" customFormat="1" ht="99.95" customHeight="1" outlineLevel="1">
      <c r="A759" s="14" t="s">
        <v>1872</v>
      </c>
      <c r="B759" s="184">
        <v>130</v>
      </c>
      <c r="C759" s="77" t="s">
        <v>2202</v>
      </c>
      <c r="D759" s="89" t="s">
        <v>2203</v>
      </c>
      <c r="E759" s="77" t="s">
        <v>2204</v>
      </c>
      <c r="F759" s="77" t="s">
        <v>2205</v>
      </c>
      <c r="G759" s="77" t="s">
        <v>2206</v>
      </c>
      <c r="H759" s="77">
        <v>30</v>
      </c>
      <c r="I759" s="77" t="s">
        <v>2207</v>
      </c>
      <c r="J759" s="77">
        <v>23080120</v>
      </c>
      <c r="K759" s="77" t="s">
        <v>2208</v>
      </c>
      <c r="L759" s="77" t="s">
        <v>2209</v>
      </c>
      <c r="M759" s="77" t="s">
        <v>2210</v>
      </c>
      <c r="N759" s="75"/>
      <c r="O759" s="77"/>
      <c r="P759" s="75"/>
    </row>
    <row r="760" spans="1:16" s="13" customFormat="1" ht="99.95" customHeight="1" outlineLevel="1">
      <c r="A760" s="14" t="s">
        <v>1872</v>
      </c>
      <c r="B760" s="184">
        <v>131</v>
      </c>
      <c r="C760" s="77" t="s">
        <v>2211</v>
      </c>
      <c r="D760" s="89" t="s">
        <v>2180</v>
      </c>
      <c r="E760" s="77" t="s">
        <v>2212</v>
      </c>
      <c r="F760" s="77" t="s">
        <v>2213</v>
      </c>
      <c r="G760" s="77" t="s">
        <v>2206</v>
      </c>
      <c r="H760" s="77" t="s">
        <v>2184</v>
      </c>
      <c r="I760" s="77" t="s">
        <v>2184</v>
      </c>
      <c r="J760" s="77" t="s">
        <v>2184</v>
      </c>
      <c r="K760" s="77" t="s">
        <v>2184</v>
      </c>
      <c r="L760" s="77" t="s">
        <v>2184</v>
      </c>
      <c r="M760" s="77" t="s">
        <v>2184</v>
      </c>
      <c r="N760" s="75"/>
      <c r="O760" s="77"/>
      <c r="P760" s="75"/>
    </row>
    <row r="761" spans="1:16" s="13" customFormat="1" ht="99.95" customHeight="1" outlineLevel="1">
      <c r="A761" s="14" t="s">
        <v>1872</v>
      </c>
      <c r="B761" s="184">
        <v>132</v>
      </c>
      <c r="C761" s="265" t="s">
        <v>2214</v>
      </c>
      <c r="D761" s="266" t="s">
        <v>2215</v>
      </c>
      <c r="E761" s="265" t="s">
        <v>2216</v>
      </c>
      <c r="F761" s="265" t="s">
        <v>2217</v>
      </c>
      <c r="G761" s="265" t="s">
        <v>2218</v>
      </c>
      <c r="H761" s="77">
        <v>200</v>
      </c>
      <c r="I761" s="77" t="s">
        <v>2219</v>
      </c>
      <c r="J761" s="77">
        <v>1</v>
      </c>
      <c r="K761" s="77" t="s">
        <v>2214</v>
      </c>
      <c r="L761" s="77">
        <v>0</v>
      </c>
      <c r="M761" s="77">
        <v>0</v>
      </c>
      <c r="N761" s="75"/>
      <c r="O761" s="77"/>
      <c r="P761" s="75"/>
    </row>
    <row r="762" spans="1:16" s="13" customFormat="1" ht="99.95" customHeight="1" outlineLevel="1">
      <c r="A762" s="14" t="s">
        <v>1872</v>
      </c>
      <c r="B762" s="184">
        <v>133</v>
      </c>
      <c r="C762" s="265"/>
      <c r="D762" s="265"/>
      <c r="E762" s="265"/>
      <c r="F762" s="265"/>
      <c r="G762" s="265"/>
      <c r="H762" s="77">
        <v>5.5</v>
      </c>
      <c r="I762" s="77" t="s">
        <v>2220</v>
      </c>
      <c r="J762" s="77">
        <v>2</v>
      </c>
      <c r="K762" s="77" t="s">
        <v>2214</v>
      </c>
      <c r="L762" s="77">
        <v>0</v>
      </c>
      <c r="M762" s="77">
        <v>0</v>
      </c>
      <c r="N762" s="75"/>
      <c r="O762" s="77"/>
      <c r="P762" s="75"/>
    </row>
    <row r="763" spans="1:16" s="13" customFormat="1" ht="99.95" customHeight="1" outlineLevel="1">
      <c r="A763" s="14" t="s">
        <v>1872</v>
      </c>
      <c r="B763" s="184">
        <v>134</v>
      </c>
      <c r="C763" s="77" t="s">
        <v>2221</v>
      </c>
      <c r="D763" s="89" t="s">
        <v>2180</v>
      </c>
      <c r="E763" s="77" t="s">
        <v>2222</v>
      </c>
      <c r="F763" s="77" t="s">
        <v>2223</v>
      </c>
      <c r="G763" s="77" t="s">
        <v>2206</v>
      </c>
      <c r="H763" s="77">
        <v>44</v>
      </c>
      <c r="I763" s="77" t="s">
        <v>1326</v>
      </c>
      <c r="J763" s="77" t="s">
        <v>1326</v>
      </c>
      <c r="K763" s="77" t="s">
        <v>1326</v>
      </c>
      <c r="L763" s="77" t="s">
        <v>1326</v>
      </c>
      <c r="M763" s="77" t="s">
        <v>1326</v>
      </c>
      <c r="N763" s="84"/>
      <c r="O763" s="77"/>
      <c r="P763" s="84"/>
    </row>
    <row r="764" spans="1:16" s="13" customFormat="1" ht="99.95" customHeight="1" outlineLevel="1">
      <c r="A764" s="14" t="s">
        <v>1872</v>
      </c>
      <c r="B764" s="184">
        <v>135</v>
      </c>
      <c r="C764" s="89" t="s">
        <v>2224</v>
      </c>
      <c r="D764" s="89" t="s">
        <v>2225</v>
      </c>
      <c r="E764" s="89" t="s">
        <v>2226</v>
      </c>
      <c r="F764" s="89" t="s">
        <v>2227</v>
      </c>
      <c r="G764" s="89" t="s">
        <v>2228</v>
      </c>
      <c r="H764" s="89">
        <v>125</v>
      </c>
      <c r="I764" s="77" t="s">
        <v>1326</v>
      </c>
      <c r="J764" s="77" t="s">
        <v>1326</v>
      </c>
      <c r="K764" s="77" t="s">
        <v>1326</v>
      </c>
      <c r="L764" s="77" t="s">
        <v>1326</v>
      </c>
      <c r="M764" s="77" t="s">
        <v>1326</v>
      </c>
      <c r="N764" s="77"/>
      <c r="O764" s="77"/>
      <c r="P764" s="77"/>
    </row>
    <row r="765" spans="1:16" s="13" customFormat="1" ht="99.95" customHeight="1" outlineLevel="1">
      <c r="A765" s="14" t="s">
        <v>1872</v>
      </c>
      <c r="B765" s="184">
        <v>136</v>
      </c>
      <c r="C765" s="89" t="s">
        <v>2229</v>
      </c>
      <c r="D765" s="89" t="s">
        <v>2225</v>
      </c>
      <c r="E765" s="89" t="s">
        <v>2230</v>
      </c>
      <c r="F765" s="84" t="s">
        <v>2231</v>
      </c>
      <c r="G765" s="89" t="s">
        <v>2232</v>
      </c>
      <c r="H765" s="89">
        <v>210</v>
      </c>
      <c r="I765" s="77" t="s">
        <v>1326</v>
      </c>
      <c r="J765" s="77" t="s">
        <v>1326</v>
      </c>
      <c r="K765" s="77" t="s">
        <v>1326</v>
      </c>
      <c r="L765" s="77" t="s">
        <v>1326</v>
      </c>
      <c r="M765" s="77" t="s">
        <v>1326</v>
      </c>
      <c r="N765" s="77"/>
      <c r="O765" s="77"/>
      <c r="P765" s="77"/>
    </row>
    <row r="766" spans="1:16" s="13" customFormat="1" ht="99.95" customHeight="1" outlineLevel="1">
      <c r="A766" s="14" t="s">
        <v>1872</v>
      </c>
      <c r="B766" s="184">
        <v>137</v>
      </c>
      <c r="C766" s="89" t="s">
        <v>2233</v>
      </c>
      <c r="D766" s="84" t="s">
        <v>2225</v>
      </c>
      <c r="E766" s="89" t="s">
        <v>2234</v>
      </c>
      <c r="F766" s="89" t="s">
        <v>2235</v>
      </c>
      <c r="G766" s="89" t="s">
        <v>2236</v>
      </c>
      <c r="H766" s="89">
        <v>772.5</v>
      </c>
      <c r="I766" s="77" t="s">
        <v>1326</v>
      </c>
      <c r="J766" s="77" t="s">
        <v>1326</v>
      </c>
      <c r="K766" s="77" t="s">
        <v>1326</v>
      </c>
      <c r="L766" s="77" t="s">
        <v>1326</v>
      </c>
      <c r="M766" s="77" t="s">
        <v>1326</v>
      </c>
      <c r="N766" s="77"/>
      <c r="O766" s="77"/>
      <c r="P766" s="77"/>
    </row>
    <row r="767" spans="1:16" s="13" customFormat="1" ht="99.95" customHeight="1" outlineLevel="1">
      <c r="A767" s="14" t="s">
        <v>1872</v>
      </c>
      <c r="B767" s="184">
        <v>138</v>
      </c>
      <c r="C767" s="89" t="s">
        <v>2237</v>
      </c>
      <c r="D767" s="89" t="s">
        <v>2238</v>
      </c>
      <c r="E767" s="89" t="s">
        <v>2239</v>
      </c>
      <c r="F767" s="84" t="s">
        <v>2240</v>
      </c>
      <c r="G767" s="89" t="s">
        <v>2241</v>
      </c>
      <c r="H767" s="89">
        <v>108</v>
      </c>
      <c r="I767" s="77" t="s">
        <v>1326</v>
      </c>
      <c r="J767" s="77" t="s">
        <v>1326</v>
      </c>
      <c r="K767" s="77" t="s">
        <v>1326</v>
      </c>
      <c r="L767" s="77" t="s">
        <v>1326</v>
      </c>
      <c r="M767" s="77" t="s">
        <v>1326</v>
      </c>
      <c r="N767" s="77"/>
      <c r="O767" s="77"/>
      <c r="P767" s="77"/>
    </row>
    <row r="768" spans="1:16" s="13" customFormat="1" ht="99.95" customHeight="1" outlineLevel="1">
      <c r="A768" s="14" t="s">
        <v>1872</v>
      </c>
      <c r="B768" s="184">
        <v>139</v>
      </c>
      <c r="C768" s="89" t="s">
        <v>2242</v>
      </c>
      <c r="D768" s="89" t="s">
        <v>2225</v>
      </c>
      <c r="E768" s="89" t="s">
        <v>2243</v>
      </c>
      <c r="F768" s="89" t="s">
        <v>2244</v>
      </c>
      <c r="G768" s="89" t="s">
        <v>2245</v>
      </c>
      <c r="H768" s="89">
        <v>70.25</v>
      </c>
      <c r="I768" s="77" t="s">
        <v>1326</v>
      </c>
      <c r="J768" s="77" t="s">
        <v>1326</v>
      </c>
      <c r="K768" s="77" t="s">
        <v>1326</v>
      </c>
      <c r="L768" s="77" t="s">
        <v>1326</v>
      </c>
      <c r="M768" s="77" t="s">
        <v>1326</v>
      </c>
      <c r="N768" s="77"/>
      <c r="O768" s="77"/>
      <c r="P768" s="77"/>
    </row>
    <row r="769" spans="1:16" s="13" customFormat="1" ht="99.95" customHeight="1" outlineLevel="1">
      <c r="A769" s="14" t="s">
        <v>1872</v>
      </c>
      <c r="B769" s="184">
        <v>140</v>
      </c>
      <c r="C769" s="84" t="s">
        <v>2246</v>
      </c>
      <c r="D769" s="84" t="s">
        <v>2225</v>
      </c>
      <c r="E769" s="84" t="s">
        <v>2247</v>
      </c>
      <c r="F769" s="84" t="s">
        <v>2248</v>
      </c>
      <c r="G769" s="84" t="s">
        <v>2249</v>
      </c>
      <c r="H769" s="84">
        <v>222.64</v>
      </c>
      <c r="I769" s="77" t="s">
        <v>1326</v>
      </c>
      <c r="J769" s="77" t="s">
        <v>1326</v>
      </c>
      <c r="K769" s="77" t="s">
        <v>1326</v>
      </c>
      <c r="L769" s="77" t="s">
        <v>1326</v>
      </c>
      <c r="M769" s="77" t="s">
        <v>1326</v>
      </c>
      <c r="N769" s="77"/>
      <c r="O769" s="77"/>
      <c r="P769" s="77"/>
    </row>
    <row r="770" spans="1:16" s="13" customFormat="1" ht="99.95" customHeight="1" outlineLevel="1">
      <c r="A770" s="14" t="s">
        <v>1872</v>
      </c>
      <c r="B770" s="184">
        <v>141</v>
      </c>
      <c r="C770" s="84" t="s">
        <v>2250</v>
      </c>
      <c r="D770" s="84" t="s">
        <v>2225</v>
      </c>
      <c r="E770" s="84" t="s">
        <v>2251</v>
      </c>
      <c r="F770" s="84" t="s">
        <v>2252</v>
      </c>
      <c r="G770" s="84" t="s">
        <v>2253</v>
      </c>
      <c r="H770" s="84">
        <v>185.5</v>
      </c>
      <c r="I770" s="77" t="s">
        <v>1326</v>
      </c>
      <c r="J770" s="77" t="s">
        <v>1326</v>
      </c>
      <c r="K770" s="77" t="s">
        <v>1326</v>
      </c>
      <c r="L770" s="77" t="s">
        <v>1326</v>
      </c>
      <c r="M770" s="77" t="s">
        <v>1326</v>
      </c>
      <c r="N770" s="77"/>
      <c r="O770" s="77"/>
      <c r="P770" s="77"/>
    </row>
    <row r="771" spans="1:16" s="13" customFormat="1" ht="99.95" customHeight="1" outlineLevel="1">
      <c r="A771" s="14" t="s">
        <v>1872</v>
      </c>
      <c r="B771" s="184">
        <v>142</v>
      </c>
      <c r="C771" s="89" t="s">
        <v>2254</v>
      </c>
      <c r="D771" s="89" t="s">
        <v>2225</v>
      </c>
      <c r="E771" s="89" t="s">
        <v>2255</v>
      </c>
      <c r="F771" s="84" t="s">
        <v>2256</v>
      </c>
      <c r="G771" s="89" t="s">
        <v>2257</v>
      </c>
      <c r="H771" s="89">
        <v>325</v>
      </c>
      <c r="I771" s="77" t="s">
        <v>1326</v>
      </c>
      <c r="J771" s="77" t="s">
        <v>1326</v>
      </c>
      <c r="K771" s="77" t="s">
        <v>1326</v>
      </c>
      <c r="L771" s="77" t="s">
        <v>1326</v>
      </c>
      <c r="M771" s="77" t="s">
        <v>1326</v>
      </c>
      <c r="N771" s="77"/>
      <c r="O771" s="77"/>
      <c r="P771" s="77"/>
    </row>
    <row r="772" spans="1:16" s="13" customFormat="1" ht="99.95" customHeight="1" outlineLevel="1">
      <c r="A772" s="14" t="s">
        <v>1872</v>
      </c>
      <c r="B772" s="184">
        <v>143</v>
      </c>
      <c r="C772" s="89" t="s">
        <v>2258</v>
      </c>
      <c r="D772" s="89" t="s">
        <v>2225</v>
      </c>
      <c r="E772" s="89" t="s">
        <v>2259</v>
      </c>
      <c r="F772" s="89" t="s">
        <v>2260</v>
      </c>
      <c r="G772" s="89" t="s">
        <v>2261</v>
      </c>
      <c r="H772" s="89">
        <v>287</v>
      </c>
      <c r="I772" s="77" t="s">
        <v>1326</v>
      </c>
      <c r="J772" s="77" t="s">
        <v>1326</v>
      </c>
      <c r="K772" s="77" t="s">
        <v>1326</v>
      </c>
      <c r="L772" s="77" t="s">
        <v>1326</v>
      </c>
      <c r="M772" s="77" t="s">
        <v>1326</v>
      </c>
      <c r="N772" s="77"/>
      <c r="O772" s="77"/>
      <c r="P772" s="77"/>
    </row>
    <row r="773" spans="1:16" s="13" customFormat="1" ht="99.95" customHeight="1" outlineLevel="1">
      <c r="A773" s="14" t="s">
        <v>1872</v>
      </c>
      <c r="B773" s="184">
        <v>144</v>
      </c>
      <c r="C773" s="89" t="s">
        <v>2262</v>
      </c>
      <c r="D773" s="89" t="s">
        <v>2225</v>
      </c>
      <c r="E773" s="89" t="s">
        <v>2263</v>
      </c>
      <c r="F773" s="84" t="s">
        <v>2264</v>
      </c>
      <c r="G773" s="89" t="s">
        <v>2265</v>
      </c>
      <c r="H773" s="89">
        <v>175</v>
      </c>
      <c r="I773" s="77" t="s">
        <v>1326</v>
      </c>
      <c r="J773" s="77" t="s">
        <v>1326</v>
      </c>
      <c r="K773" s="77" t="s">
        <v>1326</v>
      </c>
      <c r="L773" s="77" t="s">
        <v>1326</v>
      </c>
      <c r="M773" s="77" t="s">
        <v>1326</v>
      </c>
      <c r="N773" s="77"/>
      <c r="O773" s="77"/>
      <c r="P773" s="77"/>
    </row>
    <row r="774" spans="1:16" s="13" customFormat="1" ht="99.95" customHeight="1" outlineLevel="1">
      <c r="A774" s="14" t="s">
        <v>1872</v>
      </c>
      <c r="B774" s="184">
        <v>145</v>
      </c>
      <c r="C774" s="222" t="s">
        <v>2266</v>
      </c>
      <c r="D774" s="84" t="s">
        <v>2225</v>
      </c>
      <c r="E774" s="89" t="s">
        <v>2263</v>
      </c>
      <c r="F774" s="84" t="s">
        <v>2267</v>
      </c>
      <c r="G774" s="84" t="s">
        <v>2268</v>
      </c>
      <c r="H774" s="84">
        <v>1081.0899999999999</v>
      </c>
      <c r="I774" s="77" t="s">
        <v>1326</v>
      </c>
      <c r="J774" s="77" t="s">
        <v>1326</v>
      </c>
      <c r="K774" s="77" t="s">
        <v>1326</v>
      </c>
      <c r="L774" s="77" t="s">
        <v>1326</v>
      </c>
      <c r="M774" s="77" t="s">
        <v>1326</v>
      </c>
      <c r="N774" s="77"/>
      <c r="O774" s="77"/>
      <c r="P774" s="77"/>
    </row>
    <row r="775" spans="1:16" s="13" customFormat="1" ht="99.95" customHeight="1" outlineLevel="1">
      <c r="A775" s="14" t="s">
        <v>1872</v>
      </c>
      <c r="B775" s="184">
        <v>146</v>
      </c>
      <c r="C775" s="89" t="s">
        <v>2269</v>
      </c>
      <c r="D775" s="89" t="s">
        <v>2225</v>
      </c>
      <c r="E775" s="89" t="s">
        <v>2270</v>
      </c>
      <c r="F775" s="89" t="s">
        <v>2271</v>
      </c>
      <c r="G775" s="89" t="s">
        <v>2272</v>
      </c>
      <c r="H775" s="89">
        <v>328.5</v>
      </c>
      <c r="I775" s="77" t="s">
        <v>1326</v>
      </c>
      <c r="J775" s="77" t="s">
        <v>1326</v>
      </c>
      <c r="K775" s="77" t="s">
        <v>1326</v>
      </c>
      <c r="L775" s="77" t="s">
        <v>1326</v>
      </c>
      <c r="M775" s="77" t="s">
        <v>1326</v>
      </c>
      <c r="N775" s="77"/>
      <c r="O775" s="77"/>
      <c r="P775" s="77"/>
    </row>
    <row r="776" spans="1:16" s="13" customFormat="1" ht="99.95" customHeight="1" outlineLevel="1">
      <c r="A776" s="14" t="s">
        <v>1872</v>
      </c>
      <c r="B776" s="184">
        <v>147</v>
      </c>
      <c r="C776" s="89" t="s">
        <v>2273</v>
      </c>
      <c r="D776" s="89" t="s">
        <v>2225</v>
      </c>
      <c r="E776" s="89" t="s">
        <v>2274</v>
      </c>
      <c r="F776" s="89" t="s">
        <v>2275</v>
      </c>
      <c r="G776" s="89" t="s">
        <v>2276</v>
      </c>
      <c r="H776" s="89">
        <v>161</v>
      </c>
      <c r="I776" s="77" t="s">
        <v>1326</v>
      </c>
      <c r="J776" s="77" t="s">
        <v>1326</v>
      </c>
      <c r="K776" s="77" t="s">
        <v>1326</v>
      </c>
      <c r="L776" s="77" t="s">
        <v>1326</v>
      </c>
      <c r="M776" s="77" t="s">
        <v>1326</v>
      </c>
      <c r="N776" s="77"/>
      <c r="O776" s="77"/>
      <c r="P776" s="77"/>
    </row>
    <row r="777" spans="1:16" s="13" customFormat="1" ht="99.95" customHeight="1" outlineLevel="1">
      <c r="A777" s="14" t="s">
        <v>1872</v>
      </c>
      <c r="B777" s="184">
        <v>148</v>
      </c>
      <c r="C777" s="89" t="s">
        <v>2277</v>
      </c>
      <c r="D777" s="89" t="s">
        <v>2225</v>
      </c>
      <c r="E777" s="89" t="s">
        <v>2278</v>
      </c>
      <c r="F777" s="89" t="s">
        <v>2279</v>
      </c>
      <c r="G777" s="89" t="s">
        <v>2280</v>
      </c>
      <c r="H777" s="84">
        <v>30</v>
      </c>
      <c r="I777" s="77" t="s">
        <v>1326</v>
      </c>
      <c r="J777" s="77" t="s">
        <v>1326</v>
      </c>
      <c r="K777" s="77" t="s">
        <v>1326</v>
      </c>
      <c r="L777" s="77" t="s">
        <v>1326</v>
      </c>
      <c r="M777" s="77" t="s">
        <v>1326</v>
      </c>
      <c r="N777" s="77"/>
      <c r="O777" s="77"/>
      <c r="P777" s="77"/>
    </row>
    <row r="778" spans="1:16" s="13" customFormat="1" ht="99.95" customHeight="1" outlineLevel="1">
      <c r="A778" s="14" t="s">
        <v>1872</v>
      </c>
      <c r="B778" s="184">
        <v>149</v>
      </c>
      <c r="C778" s="84" t="s">
        <v>2281</v>
      </c>
      <c r="D778" s="267" t="s">
        <v>2225</v>
      </c>
      <c r="E778" s="267" t="s">
        <v>2282</v>
      </c>
      <c r="F778" s="84" t="s">
        <v>2283</v>
      </c>
      <c r="G778" s="84">
        <v>537</v>
      </c>
      <c r="H778" s="84">
        <v>70</v>
      </c>
      <c r="I778" s="77" t="s">
        <v>1326</v>
      </c>
      <c r="J778" s="77" t="s">
        <v>1326</v>
      </c>
      <c r="K778" s="77" t="s">
        <v>1326</v>
      </c>
      <c r="L778" s="77" t="s">
        <v>1326</v>
      </c>
      <c r="M778" s="77" t="s">
        <v>1326</v>
      </c>
      <c r="N778" s="77"/>
      <c r="O778" s="77"/>
      <c r="P778" s="77"/>
    </row>
    <row r="779" spans="1:16" s="13" customFormat="1" ht="99.95" customHeight="1" outlineLevel="1">
      <c r="A779" s="14" t="s">
        <v>1872</v>
      </c>
      <c r="B779" s="184">
        <v>150</v>
      </c>
      <c r="C779" s="89" t="s">
        <v>2284</v>
      </c>
      <c r="D779" s="267"/>
      <c r="E779" s="267"/>
      <c r="F779" s="84" t="s">
        <v>2285</v>
      </c>
      <c r="G779" s="89">
        <v>54</v>
      </c>
      <c r="H779" s="89">
        <v>8.5</v>
      </c>
      <c r="I779" s="77" t="s">
        <v>1326</v>
      </c>
      <c r="J779" s="77" t="s">
        <v>1326</v>
      </c>
      <c r="K779" s="77" t="s">
        <v>1326</v>
      </c>
      <c r="L779" s="77" t="s">
        <v>1326</v>
      </c>
      <c r="M779" s="77" t="s">
        <v>1326</v>
      </c>
      <c r="N779" s="77"/>
      <c r="O779" s="77"/>
      <c r="P779" s="77"/>
    </row>
    <row r="780" spans="1:16" s="13" customFormat="1" ht="99.95" customHeight="1" outlineLevel="1">
      <c r="A780" s="14" t="s">
        <v>1872</v>
      </c>
      <c r="B780" s="184">
        <v>151</v>
      </c>
      <c r="C780" s="89" t="s">
        <v>2286</v>
      </c>
      <c r="D780" s="84" t="s">
        <v>2225</v>
      </c>
      <c r="E780" s="89" t="s">
        <v>2287</v>
      </c>
      <c r="F780" s="84" t="s">
        <v>2288</v>
      </c>
      <c r="G780" s="89">
        <v>303</v>
      </c>
      <c r="H780" s="84">
        <v>148</v>
      </c>
      <c r="I780" s="77" t="s">
        <v>1326</v>
      </c>
      <c r="J780" s="77" t="s">
        <v>1326</v>
      </c>
      <c r="K780" s="77" t="s">
        <v>1326</v>
      </c>
      <c r="L780" s="77" t="s">
        <v>1326</v>
      </c>
      <c r="M780" s="77" t="s">
        <v>1326</v>
      </c>
      <c r="N780" s="77"/>
      <c r="O780" s="77"/>
      <c r="P780" s="77"/>
    </row>
    <row r="781" spans="1:16" s="13" customFormat="1" ht="99.95" customHeight="1" outlineLevel="1">
      <c r="A781" s="14" t="s">
        <v>1872</v>
      </c>
      <c r="B781" s="184">
        <v>152</v>
      </c>
      <c r="C781" s="89" t="s">
        <v>2289</v>
      </c>
      <c r="D781" s="84" t="s">
        <v>2225</v>
      </c>
      <c r="E781" s="89" t="s">
        <v>2290</v>
      </c>
      <c r="F781" s="89" t="s">
        <v>2291</v>
      </c>
      <c r="G781" s="89" t="s">
        <v>2292</v>
      </c>
      <c r="H781" s="89">
        <v>72</v>
      </c>
      <c r="I781" s="77" t="s">
        <v>1326</v>
      </c>
      <c r="J781" s="77" t="s">
        <v>1326</v>
      </c>
      <c r="K781" s="77" t="s">
        <v>1326</v>
      </c>
      <c r="L781" s="77" t="s">
        <v>1326</v>
      </c>
      <c r="M781" s="77" t="s">
        <v>1326</v>
      </c>
      <c r="N781" s="77"/>
      <c r="O781" s="77"/>
      <c r="P781" s="77"/>
    </row>
    <row r="782" spans="1:16" s="13" customFormat="1" ht="99.95" customHeight="1" outlineLevel="1">
      <c r="A782" s="14" t="s">
        <v>1872</v>
      </c>
      <c r="B782" s="184">
        <v>153</v>
      </c>
      <c r="C782" s="89" t="s">
        <v>2293</v>
      </c>
      <c r="D782" s="84" t="s">
        <v>2225</v>
      </c>
      <c r="E782" s="89" t="s">
        <v>2294</v>
      </c>
      <c r="F782" s="89" t="s">
        <v>2295</v>
      </c>
      <c r="G782" s="89" t="s">
        <v>2296</v>
      </c>
      <c r="H782" s="89">
        <v>45</v>
      </c>
      <c r="I782" s="77" t="s">
        <v>1326</v>
      </c>
      <c r="J782" s="77" t="s">
        <v>1326</v>
      </c>
      <c r="K782" s="77" t="s">
        <v>1326</v>
      </c>
      <c r="L782" s="77" t="s">
        <v>1326</v>
      </c>
      <c r="M782" s="77" t="s">
        <v>1326</v>
      </c>
      <c r="N782" s="77"/>
      <c r="O782" s="77"/>
      <c r="P782" s="77"/>
    </row>
    <row r="783" spans="1:16" s="13" customFormat="1" ht="99.95" customHeight="1" outlineLevel="1">
      <c r="A783" s="14" t="s">
        <v>1872</v>
      </c>
      <c r="B783" s="184">
        <v>154</v>
      </c>
      <c r="C783" s="84" t="s">
        <v>2297</v>
      </c>
      <c r="D783" s="84" t="s">
        <v>2225</v>
      </c>
      <c r="E783" s="84" t="s">
        <v>2298</v>
      </c>
      <c r="F783" s="84" t="s">
        <v>2299</v>
      </c>
      <c r="G783" s="84" t="s">
        <v>2300</v>
      </c>
      <c r="H783" s="84">
        <v>145</v>
      </c>
      <c r="I783" s="77" t="s">
        <v>1326</v>
      </c>
      <c r="J783" s="77" t="s">
        <v>1326</v>
      </c>
      <c r="K783" s="77" t="s">
        <v>1326</v>
      </c>
      <c r="L783" s="77" t="s">
        <v>1326</v>
      </c>
      <c r="M783" s="77" t="s">
        <v>1326</v>
      </c>
      <c r="N783" s="77"/>
      <c r="O783" s="77"/>
      <c r="P783" s="77"/>
    </row>
    <row r="784" spans="1:16" s="13" customFormat="1" ht="99.95" customHeight="1" outlineLevel="1">
      <c r="A784" s="14" t="s">
        <v>1872</v>
      </c>
      <c r="B784" s="184">
        <v>155</v>
      </c>
      <c r="C784" s="84" t="s">
        <v>2301</v>
      </c>
      <c r="D784" s="84" t="s">
        <v>2225</v>
      </c>
      <c r="E784" s="84" t="s">
        <v>2302</v>
      </c>
      <c r="F784" s="84" t="s">
        <v>2303</v>
      </c>
      <c r="G784" s="84">
        <v>160</v>
      </c>
      <c r="H784" s="84" t="s">
        <v>2304</v>
      </c>
      <c r="I784" s="77" t="s">
        <v>1326</v>
      </c>
      <c r="J784" s="77" t="s">
        <v>1326</v>
      </c>
      <c r="K784" s="77" t="s">
        <v>1326</v>
      </c>
      <c r="L784" s="77" t="s">
        <v>1326</v>
      </c>
      <c r="M784" s="77" t="s">
        <v>1326</v>
      </c>
      <c r="N784" s="77"/>
      <c r="O784" s="77"/>
      <c r="P784" s="77"/>
    </row>
    <row r="785" spans="1:16" s="13" customFormat="1" ht="99.95" customHeight="1" outlineLevel="1">
      <c r="A785" s="14" t="s">
        <v>1872</v>
      </c>
      <c r="B785" s="184">
        <v>156</v>
      </c>
      <c r="C785" s="84" t="s">
        <v>2305</v>
      </c>
      <c r="D785" s="84" t="s">
        <v>2225</v>
      </c>
      <c r="E785" s="84" t="s">
        <v>2306</v>
      </c>
      <c r="F785" s="84" t="s">
        <v>2307</v>
      </c>
      <c r="G785" s="84" t="s">
        <v>2308</v>
      </c>
      <c r="H785" s="84">
        <v>47</v>
      </c>
      <c r="I785" s="77" t="s">
        <v>1326</v>
      </c>
      <c r="J785" s="77" t="s">
        <v>1326</v>
      </c>
      <c r="K785" s="77" t="s">
        <v>1326</v>
      </c>
      <c r="L785" s="77" t="s">
        <v>1326</v>
      </c>
      <c r="M785" s="77" t="s">
        <v>1326</v>
      </c>
      <c r="N785" s="77"/>
      <c r="O785" s="77"/>
      <c r="P785" s="77"/>
    </row>
    <row r="786" spans="1:16" s="13" customFormat="1" ht="99.95" customHeight="1" outlineLevel="1">
      <c r="A786" s="14" t="s">
        <v>1872</v>
      </c>
      <c r="B786" s="184">
        <v>157</v>
      </c>
      <c r="C786" s="89" t="s">
        <v>2309</v>
      </c>
      <c r="D786" s="84" t="s">
        <v>2225</v>
      </c>
      <c r="E786" s="266" t="s">
        <v>2310</v>
      </c>
      <c r="F786" s="89" t="s">
        <v>2311</v>
      </c>
      <c r="G786" s="89">
        <v>530</v>
      </c>
      <c r="H786" s="89">
        <v>88.5</v>
      </c>
      <c r="I786" s="77" t="s">
        <v>1326</v>
      </c>
      <c r="J786" s="77" t="s">
        <v>1326</v>
      </c>
      <c r="K786" s="77" t="s">
        <v>1326</v>
      </c>
      <c r="L786" s="77" t="s">
        <v>1326</v>
      </c>
      <c r="M786" s="77" t="s">
        <v>1326</v>
      </c>
      <c r="N786" s="77"/>
      <c r="O786" s="77"/>
      <c r="P786" s="77"/>
    </row>
    <row r="787" spans="1:16" s="13" customFormat="1" ht="99.95" customHeight="1" outlineLevel="1">
      <c r="A787" s="14" t="s">
        <v>1872</v>
      </c>
      <c r="B787" s="184">
        <v>158</v>
      </c>
      <c r="C787" s="89" t="s">
        <v>2312</v>
      </c>
      <c r="D787" s="84" t="s">
        <v>2225</v>
      </c>
      <c r="E787" s="266"/>
      <c r="F787" s="89" t="s">
        <v>2313</v>
      </c>
      <c r="G787" s="89">
        <v>326</v>
      </c>
      <c r="H787" s="89">
        <v>180</v>
      </c>
      <c r="I787" s="77" t="s">
        <v>1326</v>
      </c>
      <c r="J787" s="77" t="s">
        <v>1326</v>
      </c>
      <c r="K787" s="77" t="s">
        <v>1326</v>
      </c>
      <c r="L787" s="77" t="s">
        <v>1326</v>
      </c>
      <c r="M787" s="77" t="s">
        <v>1326</v>
      </c>
      <c r="N787" s="77"/>
      <c r="O787" s="77"/>
      <c r="P787" s="77"/>
    </row>
    <row r="788" spans="1:16" s="13" customFormat="1" ht="99.95" customHeight="1" outlineLevel="1">
      <c r="A788" s="14" t="s">
        <v>1872</v>
      </c>
      <c r="B788" s="184">
        <v>159</v>
      </c>
      <c r="C788" s="89" t="s">
        <v>2314</v>
      </c>
      <c r="D788" s="84" t="s">
        <v>2225</v>
      </c>
      <c r="E788" s="89" t="s">
        <v>2315</v>
      </c>
      <c r="F788" s="89" t="s">
        <v>2316</v>
      </c>
      <c r="G788" s="89" t="s">
        <v>2317</v>
      </c>
      <c r="H788" s="89">
        <v>98.97</v>
      </c>
      <c r="I788" s="77" t="s">
        <v>1326</v>
      </c>
      <c r="J788" s="77" t="s">
        <v>1326</v>
      </c>
      <c r="K788" s="77" t="s">
        <v>1326</v>
      </c>
      <c r="L788" s="77" t="s">
        <v>1326</v>
      </c>
      <c r="M788" s="77" t="s">
        <v>1326</v>
      </c>
      <c r="N788" s="77"/>
      <c r="O788" s="77"/>
      <c r="P788" s="77"/>
    </row>
    <row r="789" spans="1:16" s="13" customFormat="1" ht="99.95" customHeight="1" outlineLevel="1">
      <c r="A789" s="14" t="s">
        <v>1872</v>
      </c>
      <c r="B789" s="184">
        <v>160</v>
      </c>
      <c r="C789" s="89" t="s">
        <v>2318</v>
      </c>
      <c r="D789" s="89" t="s">
        <v>2225</v>
      </c>
      <c r="E789" s="266" t="s">
        <v>2319</v>
      </c>
      <c r="F789" s="267" t="s">
        <v>2320</v>
      </c>
      <c r="G789" s="89" t="s">
        <v>2321</v>
      </c>
      <c r="H789" s="89" t="s">
        <v>2322</v>
      </c>
      <c r="I789" s="77" t="s">
        <v>1326</v>
      </c>
      <c r="J789" s="77" t="s">
        <v>1326</v>
      </c>
      <c r="K789" s="77" t="s">
        <v>1326</v>
      </c>
      <c r="L789" s="77" t="s">
        <v>1326</v>
      </c>
      <c r="M789" s="77" t="s">
        <v>1326</v>
      </c>
      <c r="N789" s="77"/>
      <c r="O789" s="77"/>
      <c r="P789" s="77"/>
    </row>
    <row r="790" spans="1:16" s="13" customFormat="1" ht="99.95" customHeight="1" outlineLevel="1">
      <c r="A790" s="14" t="s">
        <v>1872</v>
      </c>
      <c r="B790" s="184">
        <v>161</v>
      </c>
      <c r="C790" s="89" t="s">
        <v>2323</v>
      </c>
      <c r="D790" s="89" t="s">
        <v>2225</v>
      </c>
      <c r="E790" s="266"/>
      <c r="F790" s="267"/>
      <c r="G790" s="89" t="s">
        <v>2324</v>
      </c>
      <c r="H790" s="89" t="s">
        <v>2322</v>
      </c>
      <c r="I790" s="77" t="s">
        <v>1326</v>
      </c>
      <c r="J790" s="77" t="s">
        <v>1326</v>
      </c>
      <c r="K790" s="77" t="s">
        <v>1326</v>
      </c>
      <c r="L790" s="77" t="s">
        <v>1326</v>
      </c>
      <c r="M790" s="77" t="s">
        <v>1326</v>
      </c>
      <c r="N790" s="77"/>
      <c r="O790" s="77"/>
      <c r="P790" s="77"/>
    </row>
    <row r="791" spans="1:16" s="13" customFormat="1" ht="99.95" customHeight="1" outlineLevel="1">
      <c r="A791" s="14" t="s">
        <v>1872</v>
      </c>
      <c r="B791" s="184">
        <v>162</v>
      </c>
      <c r="C791" s="89" t="s">
        <v>2325</v>
      </c>
      <c r="D791" s="89" t="s">
        <v>2225</v>
      </c>
      <c r="E791" s="266"/>
      <c r="F791" s="84" t="s">
        <v>2326</v>
      </c>
      <c r="G791" s="84" t="s">
        <v>2327</v>
      </c>
      <c r="H791" s="89" t="s">
        <v>2322</v>
      </c>
      <c r="I791" s="77" t="s">
        <v>1326</v>
      </c>
      <c r="J791" s="77" t="s">
        <v>1326</v>
      </c>
      <c r="K791" s="77" t="s">
        <v>1326</v>
      </c>
      <c r="L791" s="77" t="s">
        <v>1326</v>
      </c>
      <c r="M791" s="77" t="s">
        <v>1326</v>
      </c>
      <c r="N791" s="77"/>
      <c r="O791" s="77"/>
      <c r="P791" s="77"/>
    </row>
    <row r="792" spans="1:16" s="13" customFormat="1" ht="99.95" customHeight="1" outlineLevel="1">
      <c r="A792" s="14" t="s">
        <v>1872</v>
      </c>
      <c r="B792" s="184">
        <v>163</v>
      </c>
      <c r="C792" s="84" t="s">
        <v>2328</v>
      </c>
      <c r="D792" s="84" t="s">
        <v>2225</v>
      </c>
      <c r="E792" s="84" t="s">
        <v>2329</v>
      </c>
      <c r="F792" s="84" t="s">
        <v>2330</v>
      </c>
      <c r="G792" s="84" t="s">
        <v>2331</v>
      </c>
      <c r="H792" s="84">
        <v>25</v>
      </c>
      <c r="I792" s="77" t="s">
        <v>1326</v>
      </c>
      <c r="J792" s="77" t="s">
        <v>1326</v>
      </c>
      <c r="K792" s="77" t="s">
        <v>1326</v>
      </c>
      <c r="L792" s="77" t="s">
        <v>1326</v>
      </c>
      <c r="M792" s="77" t="s">
        <v>1326</v>
      </c>
      <c r="N792" s="77"/>
      <c r="O792" s="77"/>
      <c r="P792" s="77"/>
    </row>
    <row r="793" spans="1:16" s="13" customFormat="1" ht="99.95" customHeight="1" outlineLevel="1">
      <c r="A793" s="14" t="s">
        <v>1872</v>
      </c>
      <c r="B793" s="184">
        <v>164</v>
      </c>
      <c r="C793" s="268" t="s">
        <v>2332</v>
      </c>
      <c r="D793" s="268" t="s">
        <v>2225</v>
      </c>
      <c r="E793" s="268" t="s">
        <v>2333</v>
      </c>
      <c r="F793" s="89" t="s">
        <v>2334</v>
      </c>
      <c r="G793" s="89" t="s">
        <v>2335</v>
      </c>
      <c r="H793" s="89">
        <v>138.4</v>
      </c>
      <c r="I793" s="77" t="s">
        <v>1326</v>
      </c>
      <c r="J793" s="77" t="s">
        <v>1326</v>
      </c>
      <c r="K793" s="77" t="s">
        <v>1326</v>
      </c>
      <c r="L793" s="77" t="s">
        <v>1326</v>
      </c>
      <c r="M793" s="77" t="s">
        <v>1326</v>
      </c>
      <c r="N793" s="77"/>
      <c r="O793" s="77"/>
      <c r="P793" s="77"/>
    </row>
    <row r="794" spans="1:16" s="13" customFormat="1" ht="99.95" customHeight="1" outlineLevel="1">
      <c r="A794" s="14" t="s">
        <v>1872</v>
      </c>
      <c r="B794" s="184">
        <v>165</v>
      </c>
      <c r="C794" s="268" t="s">
        <v>2332</v>
      </c>
      <c r="D794" s="268" t="s">
        <v>2225</v>
      </c>
      <c r="E794" s="268" t="s">
        <v>2333</v>
      </c>
      <c r="F794" s="89" t="s">
        <v>2336</v>
      </c>
      <c r="G794" s="89" t="s">
        <v>2335</v>
      </c>
      <c r="H794" s="89">
        <v>20</v>
      </c>
      <c r="I794" s="77" t="s">
        <v>1326</v>
      </c>
      <c r="J794" s="77" t="s">
        <v>1326</v>
      </c>
      <c r="K794" s="77" t="s">
        <v>1326</v>
      </c>
      <c r="L794" s="77" t="s">
        <v>1326</v>
      </c>
      <c r="M794" s="77" t="s">
        <v>1326</v>
      </c>
      <c r="N794" s="77"/>
      <c r="O794" s="77"/>
      <c r="P794" s="77"/>
    </row>
    <row r="795" spans="1:16" s="13" customFormat="1" ht="99.95" customHeight="1" outlineLevel="1">
      <c r="A795" s="14" t="s">
        <v>1872</v>
      </c>
      <c r="B795" s="184">
        <v>166</v>
      </c>
      <c r="C795" s="89" t="s">
        <v>2337</v>
      </c>
      <c r="D795" s="84" t="s">
        <v>2338</v>
      </c>
      <c r="E795" s="89" t="s">
        <v>2339</v>
      </c>
      <c r="F795" s="89" t="s">
        <v>2340</v>
      </c>
      <c r="G795" s="89" t="s">
        <v>2341</v>
      </c>
      <c r="H795" s="89">
        <v>25</v>
      </c>
      <c r="I795" s="77" t="s">
        <v>1326</v>
      </c>
      <c r="J795" s="77" t="s">
        <v>1326</v>
      </c>
      <c r="K795" s="77" t="s">
        <v>1326</v>
      </c>
      <c r="L795" s="77" t="s">
        <v>1326</v>
      </c>
      <c r="M795" s="77" t="s">
        <v>1326</v>
      </c>
      <c r="N795" s="77"/>
      <c r="O795" s="77"/>
      <c r="P795" s="77"/>
    </row>
    <row r="796" spans="1:16" s="13" customFormat="1" ht="99.95" customHeight="1" outlineLevel="1">
      <c r="A796" s="14" t="s">
        <v>1872</v>
      </c>
      <c r="B796" s="184">
        <v>167</v>
      </c>
      <c r="C796" s="89" t="s">
        <v>2342</v>
      </c>
      <c r="D796" s="84" t="s">
        <v>2338</v>
      </c>
      <c r="E796" s="89" t="s">
        <v>2343</v>
      </c>
      <c r="F796" s="89" t="s">
        <v>2344</v>
      </c>
      <c r="G796" s="89" t="s">
        <v>2345</v>
      </c>
      <c r="H796" s="89">
        <v>65</v>
      </c>
      <c r="I796" s="77" t="s">
        <v>1326</v>
      </c>
      <c r="J796" s="77" t="s">
        <v>1326</v>
      </c>
      <c r="K796" s="77" t="s">
        <v>1326</v>
      </c>
      <c r="L796" s="77" t="s">
        <v>1326</v>
      </c>
      <c r="M796" s="77" t="s">
        <v>1326</v>
      </c>
      <c r="N796" s="77"/>
      <c r="O796" s="77"/>
      <c r="P796" s="77"/>
    </row>
    <row r="797" spans="1:16" s="13" customFormat="1" ht="99.95" customHeight="1" outlineLevel="1">
      <c r="A797" s="14" t="s">
        <v>1872</v>
      </c>
      <c r="B797" s="184">
        <v>168</v>
      </c>
      <c r="C797" s="89" t="s">
        <v>2346</v>
      </c>
      <c r="D797" s="84" t="s">
        <v>2338</v>
      </c>
      <c r="E797" s="89" t="s">
        <v>2347</v>
      </c>
      <c r="F797" s="89" t="s">
        <v>2348</v>
      </c>
      <c r="G797" s="84" t="s">
        <v>2349</v>
      </c>
      <c r="H797" s="89">
        <v>85</v>
      </c>
      <c r="I797" s="77" t="s">
        <v>1326</v>
      </c>
      <c r="J797" s="77" t="s">
        <v>1326</v>
      </c>
      <c r="K797" s="77" t="s">
        <v>1326</v>
      </c>
      <c r="L797" s="77" t="s">
        <v>1326</v>
      </c>
      <c r="M797" s="77" t="s">
        <v>1326</v>
      </c>
      <c r="N797" s="77"/>
      <c r="O797" s="77"/>
      <c r="P797" s="77"/>
    </row>
    <row r="798" spans="1:16" s="13" customFormat="1" ht="99.95" customHeight="1" outlineLevel="1">
      <c r="A798" s="14" t="s">
        <v>1872</v>
      </c>
      <c r="B798" s="184">
        <v>169</v>
      </c>
      <c r="C798" s="84" t="s">
        <v>2350</v>
      </c>
      <c r="D798" s="84" t="s">
        <v>2338</v>
      </c>
      <c r="E798" s="84" t="s">
        <v>2351</v>
      </c>
      <c r="F798" s="84" t="s">
        <v>2352</v>
      </c>
      <c r="G798" s="84" t="s">
        <v>2353</v>
      </c>
      <c r="H798" s="89">
        <v>35.799999999999997</v>
      </c>
      <c r="I798" s="77" t="s">
        <v>1326</v>
      </c>
      <c r="J798" s="77" t="s">
        <v>1326</v>
      </c>
      <c r="K798" s="77" t="s">
        <v>1326</v>
      </c>
      <c r="L798" s="77" t="s">
        <v>1326</v>
      </c>
      <c r="M798" s="77" t="s">
        <v>1326</v>
      </c>
      <c r="N798" s="77"/>
      <c r="O798" s="77"/>
      <c r="P798" s="77"/>
    </row>
    <row r="799" spans="1:16" s="13" customFormat="1" ht="99.95" customHeight="1" outlineLevel="1">
      <c r="A799" s="14" t="s">
        <v>1872</v>
      </c>
      <c r="B799" s="184">
        <v>170</v>
      </c>
      <c r="C799" s="84" t="s">
        <v>2354</v>
      </c>
      <c r="D799" s="84" t="s">
        <v>2225</v>
      </c>
      <c r="E799" s="84" t="s">
        <v>2355</v>
      </c>
      <c r="F799" s="84" t="s">
        <v>2356</v>
      </c>
      <c r="G799" s="84" t="s">
        <v>2357</v>
      </c>
      <c r="H799" s="84">
        <v>15</v>
      </c>
      <c r="I799" s="77" t="s">
        <v>1326</v>
      </c>
      <c r="J799" s="77" t="s">
        <v>1326</v>
      </c>
      <c r="K799" s="77" t="s">
        <v>1326</v>
      </c>
      <c r="L799" s="77" t="s">
        <v>1326</v>
      </c>
      <c r="M799" s="77" t="s">
        <v>1326</v>
      </c>
      <c r="N799" s="77"/>
      <c r="O799" s="77"/>
      <c r="P799" s="77"/>
    </row>
    <row r="800" spans="1:16" s="13" customFormat="1" ht="99.95" customHeight="1" outlineLevel="1">
      <c r="A800" s="14" t="s">
        <v>1872</v>
      </c>
      <c r="B800" s="184">
        <v>171</v>
      </c>
      <c r="C800" s="89" t="s">
        <v>2358</v>
      </c>
      <c r="D800" s="89" t="s">
        <v>2225</v>
      </c>
      <c r="E800" s="89" t="s">
        <v>2359</v>
      </c>
      <c r="F800" s="89" t="s">
        <v>2360</v>
      </c>
      <c r="G800" s="89" t="s">
        <v>2361</v>
      </c>
      <c r="H800" s="89">
        <v>254.9</v>
      </c>
      <c r="I800" s="77" t="s">
        <v>1326</v>
      </c>
      <c r="J800" s="77" t="s">
        <v>1326</v>
      </c>
      <c r="K800" s="77" t="s">
        <v>1326</v>
      </c>
      <c r="L800" s="77" t="s">
        <v>1326</v>
      </c>
      <c r="M800" s="77" t="s">
        <v>1326</v>
      </c>
      <c r="N800" s="77"/>
      <c r="O800" s="77"/>
      <c r="P800" s="77"/>
    </row>
    <row r="801" spans="1:16" s="13" customFormat="1" ht="99.95" customHeight="1" outlineLevel="1">
      <c r="A801" s="14" t="s">
        <v>1872</v>
      </c>
      <c r="B801" s="184">
        <v>172</v>
      </c>
      <c r="C801" s="84" t="s">
        <v>2362</v>
      </c>
      <c r="D801" s="89" t="s">
        <v>2225</v>
      </c>
      <c r="E801" s="222" t="s">
        <v>2363</v>
      </c>
      <c r="F801" s="84" t="s">
        <v>2364</v>
      </c>
      <c r="G801" s="89" t="s">
        <v>2365</v>
      </c>
      <c r="H801" s="222">
        <v>150</v>
      </c>
      <c r="I801" s="77" t="s">
        <v>1326</v>
      </c>
      <c r="J801" s="77" t="s">
        <v>1326</v>
      </c>
      <c r="K801" s="77" t="s">
        <v>1326</v>
      </c>
      <c r="L801" s="77" t="s">
        <v>1326</v>
      </c>
      <c r="M801" s="77" t="s">
        <v>1326</v>
      </c>
      <c r="N801" s="77"/>
      <c r="O801" s="77"/>
      <c r="P801" s="77"/>
    </row>
    <row r="802" spans="1:16" s="13" customFormat="1" ht="99.95" customHeight="1" outlineLevel="1">
      <c r="A802" s="14" t="s">
        <v>1872</v>
      </c>
      <c r="B802" s="184">
        <v>173</v>
      </c>
      <c r="C802" s="84" t="s">
        <v>2366</v>
      </c>
      <c r="D802" s="89" t="s">
        <v>2225</v>
      </c>
      <c r="E802" s="222" t="s">
        <v>2363</v>
      </c>
      <c r="F802" s="84" t="s">
        <v>2367</v>
      </c>
      <c r="G802" s="89" t="s">
        <v>2368</v>
      </c>
      <c r="H802" s="222">
        <v>2</v>
      </c>
      <c r="I802" s="77" t="s">
        <v>1326</v>
      </c>
      <c r="J802" s="77" t="s">
        <v>1326</v>
      </c>
      <c r="K802" s="77" t="s">
        <v>1326</v>
      </c>
      <c r="L802" s="77" t="s">
        <v>1326</v>
      </c>
      <c r="M802" s="77" t="s">
        <v>1326</v>
      </c>
      <c r="N802" s="77"/>
      <c r="O802" s="77"/>
      <c r="P802" s="77"/>
    </row>
    <row r="803" spans="1:16" s="13" customFormat="1" ht="99.95" customHeight="1" outlineLevel="1">
      <c r="A803" s="14" t="s">
        <v>1872</v>
      </c>
      <c r="B803" s="184">
        <v>174</v>
      </c>
      <c r="C803" s="84" t="s">
        <v>2369</v>
      </c>
      <c r="D803" s="89" t="s">
        <v>2225</v>
      </c>
      <c r="E803" s="222" t="s">
        <v>2370</v>
      </c>
      <c r="F803" s="84" t="s">
        <v>2371</v>
      </c>
      <c r="G803" s="89" t="s">
        <v>2372</v>
      </c>
      <c r="H803" s="222">
        <v>30</v>
      </c>
      <c r="I803" s="77" t="s">
        <v>1326</v>
      </c>
      <c r="J803" s="77" t="s">
        <v>1326</v>
      </c>
      <c r="K803" s="77" t="s">
        <v>1326</v>
      </c>
      <c r="L803" s="77" t="s">
        <v>1326</v>
      </c>
      <c r="M803" s="77" t="s">
        <v>1326</v>
      </c>
      <c r="N803" s="77"/>
      <c r="O803" s="77"/>
      <c r="P803" s="77"/>
    </row>
    <row r="804" spans="1:16" s="13" customFormat="1" ht="99.95" customHeight="1" outlineLevel="1">
      <c r="A804" s="14" t="s">
        <v>1872</v>
      </c>
      <c r="B804" s="184">
        <v>175</v>
      </c>
      <c r="C804" s="84" t="s">
        <v>2373</v>
      </c>
      <c r="D804" s="84" t="s">
        <v>2225</v>
      </c>
      <c r="E804" s="84" t="s">
        <v>2374</v>
      </c>
      <c r="F804" s="84" t="s">
        <v>2375</v>
      </c>
      <c r="G804" s="84" t="s">
        <v>2376</v>
      </c>
      <c r="H804" s="84">
        <v>156</v>
      </c>
      <c r="I804" s="77" t="s">
        <v>1326</v>
      </c>
      <c r="J804" s="77" t="s">
        <v>1326</v>
      </c>
      <c r="K804" s="77" t="s">
        <v>1326</v>
      </c>
      <c r="L804" s="77" t="s">
        <v>1326</v>
      </c>
      <c r="M804" s="77" t="s">
        <v>1326</v>
      </c>
      <c r="N804" s="77"/>
      <c r="O804" s="77"/>
      <c r="P804" s="77"/>
    </row>
    <row r="805" spans="1:16" s="13" customFormat="1" ht="99.95" customHeight="1" outlineLevel="1">
      <c r="A805" s="14" t="s">
        <v>1872</v>
      </c>
      <c r="B805" s="184">
        <v>176</v>
      </c>
      <c r="C805" s="84" t="s">
        <v>2377</v>
      </c>
      <c r="D805" s="84" t="s">
        <v>2225</v>
      </c>
      <c r="E805" s="84" t="s">
        <v>2378</v>
      </c>
      <c r="F805" s="84" t="s">
        <v>2379</v>
      </c>
      <c r="G805" s="84" t="s">
        <v>2368</v>
      </c>
      <c r="H805" s="84">
        <v>35</v>
      </c>
      <c r="I805" s="77" t="s">
        <v>1326</v>
      </c>
      <c r="J805" s="77" t="s">
        <v>1326</v>
      </c>
      <c r="K805" s="77" t="s">
        <v>1326</v>
      </c>
      <c r="L805" s="77" t="s">
        <v>1326</v>
      </c>
      <c r="M805" s="77" t="s">
        <v>1326</v>
      </c>
      <c r="N805" s="77"/>
      <c r="O805" s="77"/>
      <c r="P805" s="77"/>
    </row>
    <row r="806" spans="1:16" s="13" customFormat="1" ht="99.95" customHeight="1" outlineLevel="1">
      <c r="A806" s="14" t="s">
        <v>1872</v>
      </c>
      <c r="B806" s="184">
        <v>177</v>
      </c>
      <c r="C806" s="89" t="s">
        <v>2380</v>
      </c>
      <c r="D806" s="89" t="s">
        <v>2225</v>
      </c>
      <c r="E806" s="89" t="s">
        <v>2381</v>
      </c>
      <c r="F806" s="84" t="s">
        <v>2382</v>
      </c>
      <c r="G806" s="89">
        <v>43</v>
      </c>
      <c r="H806" s="89">
        <v>29</v>
      </c>
      <c r="I806" s="77" t="s">
        <v>1326</v>
      </c>
      <c r="J806" s="77" t="s">
        <v>1326</v>
      </c>
      <c r="K806" s="77" t="s">
        <v>1326</v>
      </c>
      <c r="L806" s="77" t="s">
        <v>1326</v>
      </c>
      <c r="M806" s="77" t="s">
        <v>1326</v>
      </c>
      <c r="N806" s="77"/>
      <c r="O806" s="77"/>
      <c r="P806" s="77"/>
    </row>
    <row r="807" spans="1:16" s="13" customFormat="1" ht="99.95" customHeight="1" outlineLevel="1">
      <c r="A807" s="14" t="s">
        <v>1872</v>
      </c>
      <c r="B807" s="184">
        <v>178</v>
      </c>
      <c r="C807" s="84" t="s">
        <v>2383</v>
      </c>
      <c r="D807" s="89" t="s">
        <v>2225</v>
      </c>
      <c r="E807" s="89" t="s">
        <v>2384</v>
      </c>
      <c r="F807" s="84" t="s">
        <v>2385</v>
      </c>
      <c r="G807" s="89" t="s">
        <v>2386</v>
      </c>
      <c r="H807" s="89">
        <v>112</v>
      </c>
      <c r="I807" s="77" t="s">
        <v>1326</v>
      </c>
      <c r="J807" s="77" t="s">
        <v>1326</v>
      </c>
      <c r="K807" s="77" t="s">
        <v>1326</v>
      </c>
      <c r="L807" s="77" t="s">
        <v>1326</v>
      </c>
      <c r="M807" s="77" t="s">
        <v>1326</v>
      </c>
      <c r="N807" s="77"/>
      <c r="O807" s="77"/>
      <c r="P807" s="77"/>
    </row>
    <row r="808" spans="1:16" s="13" customFormat="1" ht="99.95" customHeight="1" outlineLevel="1">
      <c r="A808" s="14" t="s">
        <v>1872</v>
      </c>
      <c r="B808" s="184">
        <v>179</v>
      </c>
      <c r="C808" s="84" t="s">
        <v>2387</v>
      </c>
      <c r="D808" s="84" t="s">
        <v>2225</v>
      </c>
      <c r="E808" s="84" t="s">
        <v>2388</v>
      </c>
      <c r="F808" s="84" t="s">
        <v>2389</v>
      </c>
      <c r="G808" s="84">
        <v>95</v>
      </c>
      <c r="H808" s="84">
        <v>70</v>
      </c>
      <c r="I808" s="77" t="s">
        <v>1326</v>
      </c>
      <c r="J808" s="77" t="s">
        <v>1326</v>
      </c>
      <c r="K808" s="77" t="s">
        <v>1326</v>
      </c>
      <c r="L808" s="77" t="s">
        <v>1326</v>
      </c>
      <c r="M808" s="77" t="s">
        <v>1326</v>
      </c>
      <c r="N808" s="77"/>
      <c r="O808" s="77"/>
      <c r="P808" s="77"/>
    </row>
    <row r="809" spans="1:16" s="13" customFormat="1" ht="99.95" customHeight="1" outlineLevel="1">
      <c r="A809" s="14" t="s">
        <v>1872</v>
      </c>
      <c r="B809" s="184">
        <v>180</v>
      </c>
      <c r="C809" s="84" t="s">
        <v>2390</v>
      </c>
      <c r="D809" s="89" t="s">
        <v>2225</v>
      </c>
      <c r="E809" s="89" t="s">
        <v>2391</v>
      </c>
      <c r="F809" s="84" t="s">
        <v>2392</v>
      </c>
      <c r="G809" s="89" t="s">
        <v>2393</v>
      </c>
      <c r="H809" s="89">
        <v>89.3</v>
      </c>
      <c r="I809" s="77" t="s">
        <v>1326</v>
      </c>
      <c r="J809" s="77" t="s">
        <v>1326</v>
      </c>
      <c r="K809" s="77" t="s">
        <v>1326</v>
      </c>
      <c r="L809" s="77" t="s">
        <v>1326</v>
      </c>
      <c r="M809" s="77" t="s">
        <v>1326</v>
      </c>
      <c r="N809" s="77"/>
      <c r="O809" s="77"/>
      <c r="P809" s="77"/>
    </row>
    <row r="810" spans="1:16" s="13" customFormat="1" ht="99.95" customHeight="1" outlineLevel="1">
      <c r="A810" s="14" t="s">
        <v>1872</v>
      </c>
      <c r="B810" s="184">
        <v>181</v>
      </c>
      <c r="C810" s="89" t="s">
        <v>2394</v>
      </c>
      <c r="D810" s="89" t="s">
        <v>2225</v>
      </c>
      <c r="E810" s="89" t="s">
        <v>2395</v>
      </c>
      <c r="F810" s="89" t="s">
        <v>2396</v>
      </c>
      <c r="G810" s="89" t="s">
        <v>2397</v>
      </c>
      <c r="H810" s="89">
        <v>139</v>
      </c>
      <c r="I810" s="77" t="s">
        <v>1326</v>
      </c>
      <c r="J810" s="77" t="s">
        <v>1326</v>
      </c>
      <c r="K810" s="77" t="s">
        <v>1326</v>
      </c>
      <c r="L810" s="77" t="s">
        <v>1326</v>
      </c>
      <c r="M810" s="77" t="s">
        <v>1326</v>
      </c>
      <c r="N810" s="77"/>
      <c r="O810" s="77"/>
      <c r="P810" s="77"/>
    </row>
    <row r="811" spans="1:16" s="13" customFormat="1" ht="99.95" customHeight="1" outlineLevel="1">
      <c r="A811" s="14" t="s">
        <v>1872</v>
      </c>
      <c r="B811" s="184">
        <v>182</v>
      </c>
      <c r="C811" s="84" t="s">
        <v>2398</v>
      </c>
      <c r="D811" s="84" t="s">
        <v>2225</v>
      </c>
      <c r="E811" s="84" t="s">
        <v>2399</v>
      </c>
      <c r="F811" s="84" t="s">
        <v>2400</v>
      </c>
      <c r="G811" s="84" t="s">
        <v>2401</v>
      </c>
      <c r="H811" s="84">
        <v>205</v>
      </c>
      <c r="I811" s="77" t="s">
        <v>1326</v>
      </c>
      <c r="J811" s="77" t="s">
        <v>1326</v>
      </c>
      <c r="K811" s="77" t="s">
        <v>1326</v>
      </c>
      <c r="L811" s="77" t="s">
        <v>1326</v>
      </c>
      <c r="M811" s="77" t="s">
        <v>1326</v>
      </c>
      <c r="N811" s="77"/>
      <c r="O811" s="77"/>
      <c r="P811" s="77"/>
    </row>
    <row r="812" spans="1:16" s="13" customFormat="1" ht="99.95" customHeight="1" outlineLevel="1">
      <c r="A812" s="14" t="s">
        <v>1872</v>
      </c>
      <c r="B812" s="184">
        <v>183</v>
      </c>
      <c r="C812" s="84" t="s">
        <v>2402</v>
      </c>
      <c r="D812" s="84" t="s">
        <v>2225</v>
      </c>
      <c r="E812" s="84" t="s">
        <v>2403</v>
      </c>
      <c r="F812" s="84" t="s">
        <v>2404</v>
      </c>
      <c r="G812" s="84" t="s">
        <v>2405</v>
      </c>
      <c r="H812" s="84">
        <v>63.3</v>
      </c>
      <c r="I812" s="77" t="s">
        <v>1326</v>
      </c>
      <c r="J812" s="77" t="s">
        <v>1326</v>
      </c>
      <c r="K812" s="77" t="s">
        <v>1326</v>
      </c>
      <c r="L812" s="77" t="s">
        <v>1326</v>
      </c>
      <c r="M812" s="77" t="s">
        <v>1326</v>
      </c>
      <c r="N812" s="77"/>
      <c r="O812" s="77"/>
      <c r="P812" s="77"/>
    </row>
    <row r="813" spans="1:16" s="13" customFormat="1" ht="99.95" customHeight="1" outlineLevel="1">
      <c r="A813" s="14" t="s">
        <v>1872</v>
      </c>
      <c r="B813" s="184">
        <v>184</v>
      </c>
      <c r="C813" s="84" t="s">
        <v>2406</v>
      </c>
      <c r="D813" s="89" t="s">
        <v>2225</v>
      </c>
      <c r="E813" s="89" t="s">
        <v>2407</v>
      </c>
      <c r="F813" s="89" t="s">
        <v>2408</v>
      </c>
      <c r="G813" s="89" t="s">
        <v>2409</v>
      </c>
      <c r="H813" s="89" t="s">
        <v>2410</v>
      </c>
      <c r="I813" s="77" t="s">
        <v>1326</v>
      </c>
      <c r="J813" s="77" t="s">
        <v>1326</v>
      </c>
      <c r="K813" s="77" t="s">
        <v>1326</v>
      </c>
      <c r="L813" s="77" t="s">
        <v>1326</v>
      </c>
      <c r="M813" s="77" t="s">
        <v>1326</v>
      </c>
      <c r="N813" s="77"/>
      <c r="O813" s="77"/>
      <c r="P813" s="77"/>
    </row>
    <row r="814" spans="1:16" s="13" customFormat="1" ht="99.95" customHeight="1" outlineLevel="1">
      <c r="A814" s="14" t="s">
        <v>1872</v>
      </c>
      <c r="B814" s="184">
        <v>185</v>
      </c>
      <c r="C814" s="84" t="s">
        <v>2411</v>
      </c>
      <c r="D814" s="89" t="s">
        <v>2225</v>
      </c>
      <c r="E814" s="89" t="s">
        <v>2412</v>
      </c>
      <c r="F814" s="89" t="s">
        <v>2413</v>
      </c>
      <c r="G814" s="89">
        <v>175</v>
      </c>
      <c r="H814" s="89">
        <v>50</v>
      </c>
      <c r="I814" s="77" t="s">
        <v>1326</v>
      </c>
      <c r="J814" s="77" t="s">
        <v>1326</v>
      </c>
      <c r="K814" s="77" t="s">
        <v>1326</v>
      </c>
      <c r="L814" s="77" t="s">
        <v>1326</v>
      </c>
      <c r="M814" s="77" t="s">
        <v>1326</v>
      </c>
      <c r="N814" s="77"/>
      <c r="O814" s="77"/>
      <c r="P814" s="77"/>
    </row>
    <row r="815" spans="1:16" s="13" customFormat="1" ht="99.95" customHeight="1" outlineLevel="1">
      <c r="A815" s="14" t="s">
        <v>1872</v>
      </c>
      <c r="B815" s="184">
        <v>186</v>
      </c>
      <c r="C815" s="84" t="s">
        <v>2414</v>
      </c>
      <c r="D815" s="84" t="s">
        <v>2225</v>
      </c>
      <c r="E815" s="84" t="s">
        <v>2415</v>
      </c>
      <c r="F815" s="84" t="s">
        <v>2416</v>
      </c>
      <c r="G815" s="84" t="s">
        <v>2417</v>
      </c>
      <c r="H815" s="84" t="s">
        <v>2418</v>
      </c>
      <c r="I815" s="77" t="s">
        <v>1326</v>
      </c>
      <c r="J815" s="77" t="s">
        <v>1326</v>
      </c>
      <c r="K815" s="77" t="s">
        <v>1326</v>
      </c>
      <c r="L815" s="77" t="s">
        <v>1326</v>
      </c>
      <c r="M815" s="77" t="s">
        <v>1326</v>
      </c>
      <c r="N815" s="77"/>
      <c r="O815" s="77"/>
      <c r="P815" s="77"/>
    </row>
    <row r="816" spans="1:16" s="13" customFormat="1" ht="99.95" customHeight="1" outlineLevel="1">
      <c r="A816" s="14" t="s">
        <v>1872</v>
      </c>
      <c r="B816" s="184">
        <v>187</v>
      </c>
      <c r="C816" s="84" t="s">
        <v>2419</v>
      </c>
      <c r="D816" s="89" t="s">
        <v>2225</v>
      </c>
      <c r="E816" s="89" t="s">
        <v>2420</v>
      </c>
      <c r="F816" s="89" t="s">
        <v>2421</v>
      </c>
      <c r="G816" s="89" t="s">
        <v>2422</v>
      </c>
      <c r="H816" s="89">
        <v>70</v>
      </c>
      <c r="I816" s="77" t="s">
        <v>1326</v>
      </c>
      <c r="J816" s="77" t="s">
        <v>1326</v>
      </c>
      <c r="K816" s="77" t="s">
        <v>1326</v>
      </c>
      <c r="L816" s="77" t="s">
        <v>1326</v>
      </c>
      <c r="M816" s="77" t="s">
        <v>1326</v>
      </c>
      <c r="N816" s="77"/>
      <c r="O816" s="77"/>
      <c r="P816" s="77"/>
    </row>
    <row r="817" spans="1:16" s="13" customFormat="1" ht="99.95" customHeight="1" outlineLevel="1">
      <c r="A817" s="14" t="s">
        <v>1872</v>
      </c>
      <c r="B817" s="184">
        <v>188</v>
      </c>
      <c r="C817" s="84" t="s">
        <v>2423</v>
      </c>
      <c r="D817" s="84" t="s">
        <v>2225</v>
      </c>
      <c r="E817" s="84" t="s">
        <v>2424</v>
      </c>
      <c r="F817" s="84" t="s">
        <v>2425</v>
      </c>
      <c r="G817" s="84" t="s">
        <v>2426</v>
      </c>
      <c r="H817" s="84">
        <v>60</v>
      </c>
      <c r="I817" s="77" t="s">
        <v>1326</v>
      </c>
      <c r="J817" s="77" t="s">
        <v>1326</v>
      </c>
      <c r="K817" s="77" t="s">
        <v>1326</v>
      </c>
      <c r="L817" s="77" t="s">
        <v>1326</v>
      </c>
      <c r="M817" s="77" t="s">
        <v>1326</v>
      </c>
      <c r="N817" s="77"/>
      <c r="O817" s="77"/>
      <c r="P817" s="77"/>
    </row>
    <row r="818" spans="1:16" s="13" customFormat="1" ht="99.95" customHeight="1" outlineLevel="1">
      <c r="A818" s="14" t="s">
        <v>1872</v>
      </c>
      <c r="B818" s="184">
        <v>189</v>
      </c>
      <c r="C818" s="89" t="s">
        <v>2427</v>
      </c>
      <c r="D818" s="84" t="s">
        <v>2225</v>
      </c>
      <c r="E818" s="89" t="s">
        <v>2428</v>
      </c>
      <c r="F818" s="89" t="s">
        <v>2429</v>
      </c>
      <c r="G818" s="89" t="s">
        <v>1730</v>
      </c>
      <c r="H818" s="89">
        <v>50</v>
      </c>
      <c r="I818" s="77" t="s">
        <v>1326</v>
      </c>
      <c r="J818" s="77" t="s">
        <v>1326</v>
      </c>
      <c r="K818" s="77" t="s">
        <v>1326</v>
      </c>
      <c r="L818" s="77" t="s">
        <v>1326</v>
      </c>
      <c r="M818" s="77" t="s">
        <v>1326</v>
      </c>
      <c r="N818" s="77"/>
      <c r="O818" s="77"/>
      <c r="P818" s="77"/>
    </row>
    <row r="819" spans="1:16" s="13" customFormat="1" ht="99.95" customHeight="1" outlineLevel="1">
      <c r="A819" s="14" t="s">
        <v>1872</v>
      </c>
      <c r="B819" s="184">
        <v>190</v>
      </c>
      <c r="C819" s="267" t="s">
        <v>2430</v>
      </c>
      <c r="D819" s="267" t="s">
        <v>2225</v>
      </c>
      <c r="E819" s="267" t="s">
        <v>2431</v>
      </c>
      <c r="F819" s="84" t="s">
        <v>2432</v>
      </c>
      <c r="G819" s="267" t="s">
        <v>2433</v>
      </c>
      <c r="H819" s="84">
        <v>120</v>
      </c>
      <c r="I819" s="77" t="s">
        <v>1326</v>
      </c>
      <c r="J819" s="77" t="s">
        <v>1326</v>
      </c>
      <c r="K819" s="77" t="s">
        <v>1326</v>
      </c>
      <c r="L819" s="77" t="s">
        <v>1326</v>
      </c>
      <c r="M819" s="77" t="s">
        <v>1326</v>
      </c>
      <c r="N819" s="77"/>
      <c r="O819" s="77"/>
      <c r="P819" s="77"/>
    </row>
    <row r="820" spans="1:16" s="13" customFormat="1" ht="99.95" customHeight="1" outlineLevel="1">
      <c r="A820" s="14" t="s">
        <v>1872</v>
      </c>
      <c r="B820" s="184">
        <v>191</v>
      </c>
      <c r="C820" s="267"/>
      <c r="D820" s="267"/>
      <c r="E820" s="267"/>
      <c r="F820" s="84" t="s">
        <v>2434</v>
      </c>
      <c r="G820" s="267"/>
      <c r="H820" s="84">
        <v>80</v>
      </c>
      <c r="I820" s="77" t="s">
        <v>1326</v>
      </c>
      <c r="J820" s="77" t="s">
        <v>1326</v>
      </c>
      <c r="K820" s="77" t="s">
        <v>1326</v>
      </c>
      <c r="L820" s="77" t="s">
        <v>1326</v>
      </c>
      <c r="M820" s="77" t="s">
        <v>1326</v>
      </c>
      <c r="N820" s="77"/>
      <c r="O820" s="77"/>
      <c r="P820" s="77"/>
    </row>
    <row r="821" spans="1:16" s="13" customFormat="1" ht="99.95" customHeight="1" outlineLevel="1">
      <c r="A821" s="14" t="s">
        <v>1872</v>
      </c>
      <c r="B821" s="184">
        <v>192</v>
      </c>
      <c r="C821" s="89" t="s">
        <v>2435</v>
      </c>
      <c r="D821" s="84" t="s">
        <v>2225</v>
      </c>
      <c r="E821" s="89" t="s">
        <v>2436</v>
      </c>
      <c r="F821" s="84" t="s">
        <v>2437</v>
      </c>
      <c r="G821" s="89" t="s">
        <v>2438</v>
      </c>
      <c r="H821" s="89">
        <v>90</v>
      </c>
      <c r="I821" s="77" t="s">
        <v>1326</v>
      </c>
      <c r="J821" s="77" t="s">
        <v>1326</v>
      </c>
      <c r="K821" s="77" t="s">
        <v>1326</v>
      </c>
      <c r="L821" s="77" t="s">
        <v>1326</v>
      </c>
      <c r="M821" s="77" t="s">
        <v>1326</v>
      </c>
      <c r="N821" s="77"/>
      <c r="O821" s="77"/>
      <c r="P821" s="77"/>
    </row>
    <row r="822" spans="1:16" s="13" customFormat="1" ht="99.95" customHeight="1" outlineLevel="1">
      <c r="A822" s="14" t="s">
        <v>1872</v>
      </c>
      <c r="B822" s="184">
        <v>193</v>
      </c>
      <c r="C822" s="84" t="s">
        <v>2439</v>
      </c>
      <c r="D822" s="84" t="s">
        <v>2225</v>
      </c>
      <c r="E822" s="84" t="s">
        <v>2440</v>
      </c>
      <c r="F822" s="84" t="s">
        <v>2441</v>
      </c>
      <c r="G822" s="84" t="s">
        <v>2442</v>
      </c>
      <c r="H822" s="84">
        <v>170</v>
      </c>
      <c r="I822" s="77" t="s">
        <v>1326</v>
      </c>
      <c r="J822" s="77" t="s">
        <v>1326</v>
      </c>
      <c r="K822" s="77" t="s">
        <v>1326</v>
      </c>
      <c r="L822" s="77" t="s">
        <v>1326</v>
      </c>
      <c r="M822" s="77" t="s">
        <v>1326</v>
      </c>
      <c r="N822" s="77"/>
      <c r="O822" s="77"/>
      <c r="P822" s="77"/>
    </row>
    <row r="823" spans="1:16" s="13" customFormat="1" ht="99.95" customHeight="1" outlineLevel="1">
      <c r="A823" s="14" t="s">
        <v>1872</v>
      </c>
      <c r="B823" s="184">
        <v>194</v>
      </c>
      <c r="C823" s="89" t="s">
        <v>2443</v>
      </c>
      <c r="D823" s="89" t="s">
        <v>2225</v>
      </c>
      <c r="E823" s="89" t="s">
        <v>2444</v>
      </c>
      <c r="F823" s="89" t="s">
        <v>2445</v>
      </c>
      <c r="G823" s="89" t="s">
        <v>2446</v>
      </c>
      <c r="H823" s="89">
        <v>80</v>
      </c>
      <c r="I823" s="77" t="s">
        <v>1326</v>
      </c>
      <c r="J823" s="77" t="s">
        <v>1326</v>
      </c>
      <c r="K823" s="77" t="s">
        <v>1326</v>
      </c>
      <c r="L823" s="77" t="s">
        <v>1326</v>
      </c>
      <c r="M823" s="77" t="s">
        <v>1326</v>
      </c>
      <c r="N823" s="77"/>
      <c r="O823" s="77"/>
      <c r="P823" s="77"/>
    </row>
    <row r="824" spans="1:16" s="13" customFormat="1" ht="99.95" customHeight="1" outlineLevel="1">
      <c r="A824" s="14" t="s">
        <v>1872</v>
      </c>
      <c r="B824" s="184">
        <v>195</v>
      </c>
      <c r="C824" s="89" t="s">
        <v>2447</v>
      </c>
      <c r="D824" s="84" t="s">
        <v>2225</v>
      </c>
      <c r="E824" s="89" t="s">
        <v>2448</v>
      </c>
      <c r="F824" s="89" t="s">
        <v>2449</v>
      </c>
      <c r="G824" s="89" t="s">
        <v>2450</v>
      </c>
      <c r="H824" s="89">
        <v>85</v>
      </c>
      <c r="I824" s="77" t="s">
        <v>1326</v>
      </c>
      <c r="J824" s="77" t="s">
        <v>1326</v>
      </c>
      <c r="K824" s="77" t="s">
        <v>1326</v>
      </c>
      <c r="L824" s="77" t="s">
        <v>1326</v>
      </c>
      <c r="M824" s="77" t="s">
        <v>1326</v>
      </c>
      <c r="N824" s="77"/>
      <c r="O824" s="77"/>
      <c r="P824" s="77"/>
    </row>
    <row r="825" spans="1:16" s="13" customFormat="1" ht="99.95" customHeight="1" outlineLevel="1">
      <c r="A825" s="14" t="s">
        <v>1872</v>
      </c>
      <c r="B825" s="184">
        <v>196</v>
      </c>
      <c r="C825" s="89" t="s">
        <v>2451</v>
      </c>
      <c r="D825" s="84" t="s">
        <v>2225</v>
      </c>
      <c r="E825" s="89" t="s">
        <v>2452</v>
      </c>
      <c r="F825" s="89" t="s">
        <v>2453</v>
      </c>
      <c r="G825" s="89" t="s">
        <v>2454</v>
      </c>
      <c r="H825" s="89">
        <v>55</v>
      </c>
      <c r="I825" s="77" t="s">
        <v>1326</v>
      </c>
      <c r="J825" s="77" t="s">
        <v>1326</v>
      </c>
      <c r="K825" s="77" t="s">
        <v>1326</v>
      </c>
      <c r="L825" s="77" t="s">
        <v>1326</v>
      </c>
      <c r="M825" s="77" t="s">
        <v>1326</v>
      </c>
      <c r="N825" s="77"/>
      <c r="O825" s="77"/>
      <c r="P825" s="77"/>
    </row>
    <row r="826" spans="1:16" s="13" customFormat="1" ht="99.95" customHeight="1" outlineLevel="1">
      <c r="A826" s="14" t="s">
        <v>1872</v>
      </c>
      <c r="B826" s="184">
        <v>197</v>
      </c>
      <c r="C826" s="84" t="s">
        <v>2455</v>
      </c>
      <c r="D826" s="89" t="s">
        <v>2338</v>
      </c>
      <c r="E826" s="89" t="s">
        <v>2456</v>
      </c>
      <c r="F826" s="89" t="s">
        <v>2457</v>
      </c>
      <c r="G826" s="89" t="s">
        <v>2458</v>
      </c>
      <c r="H826" s="89">
        <v>80</v>
      </c>
      <c r="I826" s="77" t="s">
        <v>1326</v>
      </c>
      <c r="J826" s="77" t="s">
        <v>1326</v>
      </c>
      <c r="K826" s="77" t="s">
        <v>1326</v>
      </c>
      <c r="L826" s="77" t="s">
        <v>1326</v>
      </c>
      <c r="M826" s="77" t="s">
        <v>1326</v>
      </c>
      <c r="N826" s="77"/>
      <c r="O826" s="77"/>
      <c r="P826" s="77"/>
    </row>
    <row r="827" spans="1:16" s="13" customFormat="1" ht="99.95" customHeight="1" outlineLevel="1">
      <c r="A827" s="14" t="s">
        <v>1872</v>
      </c>
      <c r="B827" s="184">
        <v>198</v>
      </c>
      <c r="C827" s="89" t="s">
        <v>2459</v>
      </c>
      <c r="D827" s="89" t="s">
        <v>2225</v>
      </c>
      <c r="E827" s="89" t="s">
        <v>2460</v>
      </c>
      <c r="F827" s="89" t="s">
        <v>2461</v>
      </c>
      <c r="G827" s="89" t="s">
        <v>2462</v>
      </c>
      <c r="H827" s="89">
        <v>86</v>
      </c>
      <c r="I827" s="77" t="s">
        <v>1326</v>
      </c>
      <c r="J827" s="77" t="s">
        <v>1326</v>
      </c>
      <c r="K827" s="77" t="s">
        <v>1326</v>
      </c>
      <c r="L827" s="77" t="s">
        <v>1326</v>
      </c>
      <c r="M827" s="77" t="s">
        <v>1326</v>
      </c>
      <c r="N827" s="77"/>
      <c r="O827" s="77"/>
      <c r="P827" s="77"/>
    </row>
    <row r="828" spans="1:16" s="13" customFormat="1" ht="99.95" customHeight="1" outlineLevel="1">
      <c r="A828" s="14" t="s">
        <v>1872</v>
      </c>
      <c r="B828" s="184">
        <v>199</v>
      </c>
      <c r="C828" s="267" t="s">
        <v>2463</v>
      </c>
      <c r="D828" s="267" t="s">
        <v>2225</v>
      </c>
      <c r="E828" s="267" t="s">
        <v>2464</v>
      </c>
      <c r="F828" s="84" t="s">
        <v>2465</v>
      </c>
      <c r="G828" s="84" t="s">
        <v>2357</v>
      </c>
      <c r="H828" s="84">
        <v>80</v>
      </c>
      <c r="I828" s="77" t="s">
        <v>1326</v>
      </c>
      <c r="J828" s="77" t="s">
        <v>1326</v>
      </c>
      <c r="K828" s="77" t="s">
        <v>1326</v>
      </c>
      <c r="L828" s="77" t="s">
        <v>1326</v>
      </c>
      <c r="M828" s="77" t="s">
        <v>1326</v>
      </c>
      <c r="N828" s="77"/>
      <c r="O828" s="77"/>
      <c r="P828" s="77"/>
    </row>
    <row r="829" spans="1:16" s="13" customFormat="1" ht="99.95" customHeight="1" outlineLevel="1">
      <c r="A829" s="14" t="s">
        <v>1872</v>
      </c>
      <c r="B829" s="184">
        <v>200</v>
      </c>
      <c r="C829" s="267"/>
      <c r="D829" s="267"/>
      <c r="E829" s="267"/>
      <c r="F829" s="84" t="s">
        <v>2466</v>
      </c>
      <c r="G829" s="89" t="s">
        <v>2386</v>
      </c>
      <c r="H829" s="89">
        <v>120</v>
      </c>
      <c r="I829" s="77" t="s">
        <v>1326</v>
      </c>
      <c r="J829" s="77" t="s">
        <v>1326</v>
      </c>
      <c r="K829" s="77" t="s">
        <v>1326</v>
      </c>
      <c r="L829" s="77" t="s">
        <v>1326</v>
      </c>
      <c r="M829" s="77" t="s">
        <v>1326</v>
      </c>
      <c r="N829" s="77"/>
      <c r="O829" s="77"/>
      <c r="P829" s="77"/>
    </row>
    <row r="830" spans="1:16" s="13" customFormat="1" ht="99.95" customHeight="1" outlineLevel="1">
      <c r="A830" s="14" t="s">
        <v>1872</v>
      </c>
      <c r="B830" s="184">
        <v>201</v>
      </c>
      <c r="C830" s="84" t="s">
        <v>2467</v>
      </c>
      <c r="D830" s="84" t="s">
        <v>2225</v>
      </c>
      <c r="E830" s="84" t="s">
        <v>2468</v>
      </c>
      <c r="F830" s="84" t="s">
        <v>2469</v>
      </c>
      <c r="G830" s="84" t="s">
        <v>2470</v>
      </c>
      <c r="H830" s="84">
        <v>70</v>
      </c>
      <c r="I830" s="77" t="s">
        <v>1326</v>
      </c>
      <c r="J830" s="77" t="s">
        <v>1326</v>
      </c>
      <c r="K830" s="77" t="s">
        <v>1326</v>
      </c>
      <c r="L830" s="77" t="s">
        <v>1326</v>
      </c>
      <c r="M830" s="77" t="s">
        <v>1326</v>
      </c>
      <c r="N830" s="77"/>
      <c r="O830" s="77"/>
      <c r="P830" s="77"/>
    </row>
    <row r="831" spans="1:16" s="13" customFormat="1" ht="99.95" customHeight="1" outlineLevel="1">
      <c r="A831" s="14" t="s">
        <v>1872</v>
      </c>
      <c r="B831" s="184">
        <v>202</v>
      </c>
      <c r="C831" s="84" t="s">
        <v>2471</v>
      </c>
      <c r="D831" s="84" t="s">
        <v>2225</v>
      </c>
      <c r="E831" s="84" t="s">
        <v>2472</v>
      </c>
      <c r="F831" s="84" t="s">
        <v>2473</v>
      </c>
      <c r="G831" s="84" t="s">
        <v>2474</v>
      </c>
      <c r="H831" s="84">
        <v>60</v>
      </c>
      <c r="I831" s="77" t="s">
        <v>1326</v>
      </c>
      <c r="J831" s="77" t="s">
        <v>1326</v>
      </c>
      <c r="K831" s="77" t="s">
        <v>1326</v>
      </c>
      <c r="L831" s="77" t="s">
        <v>1326</v>
      </c>
      <c r="M831" s="77" t="s">
        <v>1326</v>
      </c>
      <c r="N831" s="77"/>
      <c r="O831" s="77"/>
      <c r="P831" s="77"/>
    </row>
    <row r="832" spans="1:16" s="13" customFormat="1" ht="99.95" customHeight="1" outlineLevel="1">
      <c r="A832" s="14" t="s">
        <v>1872</v>
      </c>
      <c r="B832" s="184">
        <v>203</v>
      </c>
      <c r="C832" s="84" t="s">
        <v>2475</v>
      </c>
      <c r="D832" s="84" t="s">
        <v>2225</v>
      </c>
      <c r="E832" s="84" t="s">
        <v>2476</v>
      </c>
      <c r="F832" s="84" t="s">
        <v>2477</v>
      </c>
      <c r="G832" s="84" t="s">
        <v>2478</v>
      </c>
      <c r="H832" s="84">
        <v>124</v>
      </c>
      <c r="I832" s="77" t="s">
        <v>1326</v>
      </c>
      <c r="J832" s="77" t="s">
        <v>1326</v>
      </c>
      <c r="K832" s="77" t="s">
        <v>1326</v>
      </c>
      <c r="L832" s="77" t="s">
        <v>1326</v>
      </c>
      <c r="M832" s="77" t="s">
        <v>1326</v>
      </c>
      <c r="N832" s="77"/>
      <c r="O832" s="77"/>
      <c r="P832" s="77"/>
    </row>
    <row r="833" spans="1:16" s="13" customFormat="1" ht="99.95" customHeight="1" outlineLevel="1">
      <c r="A833" s="14" t="s">
        <v>1872</v>
      </c>
      <c r="B833" s="184">
        <v>204</v>
      </c>
      <c r="C833" s="84" t="s">
        <v>2479</v>
      </c>
      <c r="D833" s="84" t="s">
        <v>2225</v>
      </c>
      <c r="E833" s="89" t="s">
        <v>2480</v>
      </c>
      <c r="F833" s="89" t="s">
        <v>2481</v>
      </c>
      <c r="G833" s="89" t="s">
        <v>2341</v>
      </c>
      <c r="H833" s="89">
        <v>90</v>
      </c>
      <c r="I833" s="77" t="s">
        <v>1326</v>
      </c>
      <c r="J833" s="77" t="s">
        <v>1326</v>
      </c>
      <c r="K833" s="77" t="s">
        <v>1326</v>
      </c>
      <c r="L833" s="77" t="s">
        <v>1326</v>
      </c>
      <c r="M833" s="77" t="s">
        <v>1326</v>
      </c>
      <c r="N833" s="77"/>
      <c r="O833" s="77"/>
      <c r="P833" s="77"/>
    </row>
    <row r="834" spans="1:16" s="13" customFormat="1" ht="99.95" customHeight="1" outlineLevel="1">
      <c r="A834" s="14" t="s">
        <v>1872</v>
      </c>
      <c r="B834" s="184">
        <v>205</v>
      </c>
      <c r="C834" s="89" t="s">
        <v>2482</v>
      </c>
      <c r="D834" s="89" t="s">
        <v>2225</v>
      </c>
      <c r="E834" s="89" t="s">
        <v>2483</v>
      </c>
      <c r="F834" s="84" t="s">
        <v>2484</v>
      </c>
      <c r="G834" s="89" t="s">
        <v>2485</v>
      </c>
      <c r="H834" s="89">
        <v>75</v>
      </c>
      <c r="I834" s="77" t="s">
        <v>1326</v>
      </c>
      <c r="J834" s="77" t="s">
        <v>1326</v>
      </c>
      <c r="K834" s="77" t="s">
        <v>1326</v>
      </c>
      <c r="L834" s="77" t="s">
        <v>1326</v>
      </c>
      <c r="M834" s="77" t="s">
        <v>1326</v>
      </c>
      <c r="N834" s="77"/>
      <c r="O834" s="77"/>
      <c r="P834" s="77"/>
    </row>
    <row r="835" spans="1:16" s="13" customFormat="1" ht="99.95" customHeight="1" outlineLevel="1">
      <c r="A835" s="14" t="s">
        <v>1872</v>
      </c>
      <c r="B835" s="184">
        <v>206</v>
      </c>
      <c r="C835" s="89" t="s">
        <v>2486</v>
      </c>
      <c r="D835" s="89" t="s">
        <v>2225</v>
      </c>
      <c r="E835" s="89" t="s">
        <v>2487</v>
      </c>
      <c r="F835" s="89" t="s">
        <v>2488</v>
      </c>
      <c r="G835" s="89">
        <v>202</v>
      </c>
      <c r="H835" s="89">
        <v>87</v>
      </c>
      <c r="I835" s="77" t="s">
        <v>1326</v>
      </c>
      <c r="J835" s="77" t="s">
        <v>1326</v>
      </c>
      <c r="K835" s="77" t="s">
        <v>1326</v>
      </c>
      <c r="L835" s="77" t="s">
        <v>1326</v>
      </c>
      <c r="M835" s="77" t="s">
        <v>1326</v>
      </c>
      <c r="N835" s="77"/>
      <c r="O835" s="77"/>
      <c r="P835" s="77"/>
    </row>
    <row r="836" spans="1:16" s="13" customFormat="1" ht="99.95" customHeight="1" outlineLevel="1">
      <c r="A836" s="14" t="s">
        <v>1872</v>
      </c>
      <c r="B836" s="184">
        <v>207</v>
      </c>
      <c r="C836" s="268" t="s">
        <v>2489</v>
      </c>
      <c r="D836" s="268" t="s">
        <v>2225</v>
      </c>
      <c r="E836" s="268" t="s">
        <v>2490</v>
      </c>
      <c r="F836" s="84" t="s">
        <v>2491</v>
      </c>
      <c r="G836" s="89" t="s">
        <v>2492</v>
      </c>
      <c r="H836" s="89">
        <v>70</v>
      </c>
      <c r="I836" s="77" t="s">
        <v>1326</v>
      </c>
      <c r="J836" s="77" t="s">
        <v>1326</v>
      </c>
      <c r="K836" s="77" t="s">
        <v>1326</v>
      </c>
      <c r="L836" s="77" t="s">
        <v>1326</v>
      </c>
      <c r="M836" s="77" t="s">
        <v>1326</v>
      </c>
      <c r="N836" s="77"/>
      <c r="O836" s="77"/>
      <c r="P836" s="77"/>
    </row>
    <row r="837" spans="1:16" s="13" customFormat="1" ht="99.95" customHeight="1" outlineLevel="1">
      <c r="A837" s="14" t="s">
        <v>1872</v>
      </c>
      <c r="B837" s="184">
        <v>208</v>
      </c>
      <c r="C837" s="268" t="s">
        <v>2489</v>
      </c>
      <c r="D837" s="268" t="s">
        <v>2225</v>
      </c>
      <c r="E837" s="268" t="s">
        <v>2490</v>
      </c>
      <c r="F837" s="84" t="s">
        <v>2493</v>
      </c>
      <c r="G837" s="203" t="s">
        <v>2494</v>
      </c>
      <c r="H837" s="222">
        <v>44</v>
      </c>
      <c r="I837" s="77" t="s">
        <v>1326</v>
      </c>
      <c r="J837" s="77" t="s">
        <v>1326</v>
      </c>
      <c r="K837" s="77" t="s">
        <v>1326</v>
      </c>
      <c r="L837" s="77" t="s">
        <v>1326</v>
      </c>
      <c r="M837" s="77" t="s">
        <v>1326</v>
      </c>
      <c r="N837" s="77"/>
      <c r="O837" s="77"/>
      <c r="P837" s="77"/>
    </row>
    <row r="838" spans="1:16" s="13" customFormat="1" ht="99.95" customHeight="1" outlineLevel="1">
      <c r="A838" s="14" t="s">
        <v>1872</v>
      </c>
      <c r="B838" s="184">
        <v>209</v>
      </c>
      <c r="C838" s="269" t="s">
        <v>2495</v>
      </c>
      <c r="D838" s="269" t="s">
        <v>2225</v>
      </c>
      <c r="E838" s="269" t="s">
        <v>2496</v>
      </c>
      <c r="F838" s="269" t="s">
        <v>2497</v>
      </c>
      <c r="G838" s="269" t="s">
        <v>2498</v>
      </c>
      <c r="H838" s="269">
        <v>51.5</v>
      </c>
      <c r="I838" s="77" t="s">
        <v>1326</v>
      </c>
      <c r="J838" s="77" t="s">
        <v>1326</v>
      </c>
      <c r="K838" s="77" t="s">
        <v>1326</v>
      </c>
      <c r="L838" s="77" t="s">
        <v>1326</v>
      </c>
      <c r="M838" s="77" t="s">
        <v>1326</v>
      </c>
      <c r="N838" s="77"/>
      <c r="O838" s="77"/>
      <c r="P838" s="77"/>
    </row>
    <row r="839" spans="1:16" s="13" customFormat="1" ht="99.95" customHeight="1" outlineLevel="1">
      <c r="A839" s="14" t="s">
        <v>1872</v>
      </c>
      <c r="B839" s="184">
        <v>210</v>
      </c>
      <c r="C839" s="84" t="s">
        <v>2499</v>
      </c>
      <c r="D839" s="84" t="s">
        <v>2225</v>
      </c>
      <c r="E839" s="84" t="s">
        <v>2500</v>
      </c>
      <c r="F839" s="84" t="s">
        <v>2501</v>
      </c>
      <c r="G839" s="84" t="s">
        <v>2502</v>
      </c>
      <c r="H839" s="84">
        <v>11</v>
      </c>
      <c r="I839" s="77" t="s">
        <v>1326</v>
      </c>
      <c r="J839" s="77" t="s">
        <v>1326</v>
      </c>
      <c r="K839" s="77" t="s">
        <v>1326</v>
      </c>
      <c r="L839" s="77" t="s">
        <v>1326</v>
      </c>
      <c r="M839" s="77" t="s">
        <v>1326</v>
      </c>
      <c r="N839" s="77"/>
      <c r="O839" s="77"/>
      <c r="P839" s="77"/>
    </row>
    <row r="840" spans="1:16" s="13" customFormat="1" ht="99.95" customHeight="1" outlineLevel="1">
      <c r="A840" s="14" t="s">
        <v>1872</v>
      </c>
      <c r="B840" s="184">
        <v>211</v>
      </c>
      <c r="C840" s="84" t="s">
        <v>2503</v>
      </c>
      <c r="D840" s="84" t="s">
        <v>2225</v>
      </c>
      <c r="E840" s="84" t="s">
        <v>2504</v>
      </c>
      <c r="F840" s="84" t="s">
        <v>2445</v>
      </c>
      <c r="G840" s="84" t="s">
        <v>2438</v>
      </c>
      <c r="H840" s="84">
        <v>42</v>
      </c>
      <c r="I840" s="77" t="s">
        <v>1326</v>
      </c>
      <c r="J840" s="77" t="s">
        <v>1326</v>
      </c>
      <c r="K840" s="77" t="s">
        <v>1326</v>
      </c>
      <c r="L840" s="77" t="s">
        <v>1326</v>
      </c>
      <c r="M840" s="77" t="s">
        <v>1326</v>
      </c>
      <c r="N840" s="77"/>
      <c r="O840" s="77"/>
      <c r="P840" s="77"/>
    </row>
    <row r="841" spans="1:16" s="13" customFormat="1" ht="99.95" customHeight="1" outlineLevel="1">
      <c r="A841" s="14" t="s">
        <v>1872</v>
      </c>
      <c r="B841" s="184">
        <v>212</v>
      </c>
      <c r="C841" s="89" t="s">
        <v>2505</v>
      </c>
      <c r="D841" s="84" t="s">
        <v>2225</v>
      </c>
      <c r="E841" s="89" t="s">
        <v>2506</v>
      </c>
      <c r="F841" s="89" t="s">
        <v>2507</v>
      </c>
      <c r="G841" s="89">
        <v>90</v>
      </c>
      <c r="H841" s="89">
        <v>40</v>
      </c>
      <c r="I841" s="77" t="s">
        <v>1326</v>
      </c>
      <c r="J841" s="77" t="s">
        <v>1326</v>
      </c>
      <c r="K841" s="77" t="s">
        <v>1326</v>
      </c>
      <c r="L841" s="77" t="s">
        <v>1326</v>
      </c>
      <c r="M841" s="77" t="s">
        <v>1326</v>
      </c>
      <c r="N841" s="77"/>
      <c r="O841" s="77"/>
      <c r="P841" s="77"/>
    </row>
    <row r="842" spans="1:16" s="13" customFormat="1" ht="99.95" customHeight="1" outlineLevel="1">
      <c r="A842" s="14" t="s">
        <v>1872</v>
      </c>
      <c r="B842" s="184">
        <v>213</v>
      </c>
      <c r="C842" s="266" t="s">
        <v>2508</v>
      </c>
      <c r="D842" s="266" t="s">
        <v>2225</v>
      </c>
      <c r="E842" s="266" t="s">
        <v>2509</v>
      </c>
      <c r="F842" s="84" t="s">
        <v>2510</v>
      </c>
      <c r="G842" s="89" t="s">
        <v>2511</v>
      </c>
      <c r="H842" s="89">
        <v>30</v>
      </c>
      <c r="I842" s="77" t="s">
        <v>1326</v>
      </c>
      <c r="J842" s="77" t="s">
        <v>1326</v>
      </c>
      <c r="K842" s="77" t="s">
        <v>1326</v>
      </c>
      <c r="L842" s="77" t="s">
        <v>1326</v>
      </c>
      <c r="M842" s="77" t="s">
        <v>1326</v>
      </c>
      <c r="N842" s="77"/>
      <c r="O842" s="77"/>
      <c r="P842" s="77"/>
    </row>
    <row r="843" spans="1:16" s="13" customFormat="1" ht="99.95" customHeight="1" outlineLevel="1">
      <c r="A843" s="14" t="s">
        <v>1872</v>
      </c>
      <c r="B843" s="184">
        <v>214</v>
      </c>
      <c r="C843" s="266"/>
      <c r="D843" s="266"/>
      <c r="E843" s="266"/>
      <c r="F843" s="84" t="s">
        <v>2512</v>
      </c>
      <c r="G843" s="89" t="s">
        <v>2513</v>
      </c>
      <c r="H843" s="222">
        <v>76</v>
      </c>
      <c r="I843" s="77" t="s">
        <v>1326</v>
      </c>
      <c r="J843" s="77" t="s">
        <v>1326</v>
      </c>
      <c r="K843" s="77" t="s">
        <v>1326</v>
      </c>
      <c r="L843" s="77" t="s">
        <v>1326</v>
      </c>
      <c r="M843" s="77" t="s">
        <v>1326</v>
      </c>
      <c r="N843" s="77"/>
      <c r="O843" s="77"/>
      <c r="P843" s="77"/>
    </row>
    <row r="844" spans="1:16" s="13" customFormat="1" ht="99.95" customHeight="1" outlineLevel="1">
      <c r="A844" s="14" t="s">
        <v>1872</v>
      </c>
      <c r="B844" s="184">
        <v>215</v>
      </c>
      <c r="C844" s="266" t="s">
        <v>2514</v>
      </c>
      <c r="D844" s="266" t="s">
        <v>2225</v>
      </c>
      <c r="E844" s="266" t="s">
        <v>2515</v>
      </c>
      <c r="F844" s="89" t="s">
        <v>2516</v>
      </c>
      <c r="G844" s="89" t="s">
        <v>2517</v>
      </c>
      <c r="H844" s="89">
        <v>79</v>
      </c>
      <c r="I844" s="77" t="s">
        <v>1326</v>
      </c>
      <c r="J844" s="77" t="s">
        <v>1326</v>
      </c>
      <c r="K844" s="77" t="s">
        <v>1326</v>
      </c>
      <c r="L844" s="77" t="s">
        <v>1326</v>
      </c>
      <c r="M844" s="77" t="s">
        <v>1326</v>
      </c>
      <c r="N844" s="77"/>
      <c r="O844" s="77"/>
      <c r="P844" s="77"/>
    </row>
    <row r="845" spans="1:16" s="13" customFormat="1" ht="99.95" customHeight="1" outlineLevel="1">
      <c r="A845" s="14" t="s">
        <v>1872</v>
      </c>
      <c r="B845" s="184">
        <v>216</v>
      </c>
      <c r="C845" s="266"/>
      <c r="D845" s="266"/>
      <c r="E845" s="266"/>
      <c r="F845" s="89" t="s">
        <v>2518</v>
      </c>
      <c r="G845" s="89" t="s">
        <v>2519</v>
      </c>
      <c r="H845" s="89">
        <v>150</v>
      </c>
      <c r="I845" s="77" t="s">
        <v>1326</v>
      </c>
      <c r="J845" s="77" t="s">
        <v>1326</v>
      </c>
      <c r="K845" s="77" t="s">
        <v>1326</v>
      </c>
      <c r="L845" s="77" t="s">
        <v>1326</v>
      </c>
      <c r="M845" s="77" t="s">
        <v>1326</v>
      </c>
      <c r="N845" s="77"/>
      <c r="O845" s="77"/>
      <c r="P845" s="77"/>
    </row>
    <row r="846" spans="1:16" s="13" customFormat="1" ht="99.95" customHeight="1" outlineLevel="1">
      <c r="A846" s="14" t="s">
        <v>1872</v>
      </c>
      <c r="B846" s="184">
        <v>217</v>
      </c>
      <c r="C846" s="267" t="s">
        <v>2520</v>
      </c>
      <c r="D846" s="267" t="s">
        <v>2225</v>
      </c>
      <c r="E846" s="267" t="s">
        <v>2521</v>
      </c>
      <c r="F846" s="84" t="s">
        <v>2522</v>
      </c>
      <c r="G846" s="84" t="s">
        <v>2523</v>
      </c>
      <c r="H846" s="84">
        <v>60.32</v>
      </c>
      <c r="I846" s="77" t="s">
        <v>1326</v>
      </c>
      <c r="J846" s="77" t="s">
        <v>1326</v>
      </c>
      <c r="K846" s="77" t="s">
        <v>1326</v>
      </c>
      <c r="L846" s="77" t="s">
        <v>1326</v>
      </c>
      <c r="M846" s="77" t="s">
        <v>1326</v>
      </c>
      <c r="N846" s="77"/>
      <c r="O846" s="77"/>
      <c r="P846" s="77"/>
    </row>
    <row r="847" spans="1:16" s="13" customFormat="1" ht="99.95" customHeight="1" outlineLevel="1">
      <c r="A847" s="14" t="s">
        <v>1872</v>
      </c>
      <c r="B847" s="184">
        <v>218</v>
      </c>
      <c r="C847" s="267"/>
      <c r="D847" s="267"/>
      <c r="E847" s="267"/>
      <c r="F847" s="84" t="s">
        <v>2524</v>
      </c>
      <c r="G847" s="89" t="s">
        <v>2525</v>
      </c>
      <c r="H847" s="84">
        <v>2.7</v>
      </c>
      <c r="I847" s="77" t="s">
        <v>1326</v>
      </c>
      <c r="J847" s="77" t="s">
        <v>1326</v>
      </c>
      <c r="K847" s="77" t="s">
        <v>1326</v>
      </c>
      <c r="L847" s="77" t="s">
        <v>1326</v>
      </c>
      <c r="M847" s="77" t="s">
        <v>1326</v>
      </c>
      <c r="N847" s="77"/>
      <c r="O847" s="77"/>
      <c r="P847" s="77"/>
    </row>
    <row r="848" spans="1:16" s="13" customFormat="1" ht="99.95" customHeight="1" outlineLevel="1">
      <c r="A848" s="14" t="s">
        <v>1872</v>
      </c>
      <c r="B848" s="184">
        <v>219</v>
      </c>
      <c r="C848" s="84" t="s">
        <v>2526</v>
      </c>
      <c r="D848" s="84" t="s">
        <v>2225</v>
      </c>
      <c r="E848" s="84" t="s">
        <v>2527</v>
      </c>
      <c r="F848" s="84" t="s">
        <v>2528</v>
      </c>
      <c r="G848" s="84" t="s">
        <v>2529</v>
      </c>
      <c r="H848" s="84">
        <v>53.35</v>
      </c>
      <c r="I848" s="77" t="s">
        <v>1326</v>
      </c>
      <c r="J848" s="77" t="s">
        <v>1326</v>
      </c>
      <c r="K848" s="77" t="s">
        <v>1326</v>
      </c>
      <c r="L848" s="77" t="s">
        <v>1326</v>
      </c>
      <c r="M848" s="77" t="s">
        <v>1326</v>
      </c>
      <c r="N848" s="77"/>
      <c r="O848" s="77"/>
      <c r="P848" s="77"/>
    </row>
    <row r="849" spans="1:16" s="13" customFormat="1" ht="99.95" customHeight="1" outlineLevel="1">
      <c r="A849" s="14" t="s">
        <v>1872</v>
      </c>
      <c r="B849" s="184">
        <v>220</v>
      </c>
      <c r="C849" s="268" t="s">
        <v>2530</v>
      </c>
      <c r="D849" s="270" t="s">
        <v>2225</v>
      </c>
      <c r="E849" s="268" t="s">
        <v>2531</v>
      </c>
      <c r="F849" s="84" t="s">
        <v>2532</v>
      </c>
      <c r="G849" s="268" t="s">
        <v>2365</v>
      </c>
      <c r="H849" s="89">
        <v>93.3</v>
      </c>
      <c r="I849" s="77" t="s">
        <v>1326</v>
      </c>
      <c r="J849" s="77" t="s">
        <v>1326</v>
      </c>
      <c r="K849" s="77" t="s">
        <v>1326</v>
      </c>
      <c r="L849" s="77" t="s">
        <v>1326</v>
      </c>
      <c r="M849" s="77" t="s">
        <v>1326</v>
      </c>
      <c r="N849" s="77"/>
      <c r="O849" s="77"/>
      <c r="P849" s="77"/>
    </row>
    <row r="850" spans="1:16" s="13" customFormat="1" ht="99.95" customHeight="1" outlineLevel="1">
      <c r="A850" s="14" t="s">
        <v>1872</v>
      </c>
      <c r="B850" s="184">
        <v>221</v>
      </c>
      <c r="C850" s="268" t="s">
        <v>2530</v>
      </c>
      <c r="D850" s="270" t="s">
        <v>2225</v>
      </c>
      <c r="E850" s="268" t="s">
        <v>2531</v>
      </c>
      <c r="F850" s="84" t="s">
        <v>2533</v>
      </c>
      <c r="G850" s="268" t="s">
        <v>2365</v>
      </c>
      <c r="H850" s="222">
        <v>44</v>
      </c>
      <c r="I850" s="77" t="s">
        <v>1326</v>
      </c>
      <c r="J850" s="77" t="s">
        <v>1326</v>
      </c>
      <c r="K850" s="77" t="s">
        <v>1326</v>
      </c>
      <c r="L850" s="77" t="s">
        <v>1326</v>
      </c>
      <c r="M850" s="77" t="s">
        <v>1326</v>
      </c>
      <c r="N850" s="77"/>
      <c r="O850" s="77"/>
      <c r="P850" s="77"/>
    </row>
    <row r="851" spans="1:16" s="13" customFormat="1" ht="99.95" customHeight="1" outlineLevel="1">
      <c r="A851" s="14" t="s">
        <v>1872</v>
      </c>
      <c r="B851" s="184">
        <v>222</v>
      </c>
      <c r="C851" s="84" t="s">
        <v>2534</v>
      </c>
      <c r="D851" s="84" t="s">
        <v>2225</v>
      </c>
      <c r="E851" s="84" t="s">
        <v>2535</v>
      </c>
      <c r="F851" s="84" t="s">
        <v>2536</v>
      </c>
      <c r="G851" s="84" t="s">
        <v>2523</v>
      </c>
      <c r="H851" s="84">
        <v>33</v>
      </c>
      <c r="I851" s="77" t="s">
        <v>1326</v>
      </c>
      <c r="J851" s="77" t="s">
        <v>1326</v>
      </c>
      <c r="K851" s="77" t="s">
        <v>1326</v>
      </c>
      <c r="L851" s="77" t="s">
        <v>1326</v>
      </c>
      <c r="M851" s="77" t="s">
        <v>1326</v>
      </c>
      <c r="N851" s="77"/>
      <c r="O851" s="77"/>
      <c r="P851" s="77"/>
    </row>
    <row r="852" spans="1:16" s="13" customFormat="1" ht="99.95" customHeight="1" outlineLevel="1">
      <c r="A852" s="14" t="s">
        <v>1872</v>
      </c>
      <c r="B852" s="184">
        <v>223</v>
      </c>
      <c r="C852" s="89" t="s">
        <v>2537</v>
      </c>
      <c r="D852" s="84" t="s">
        <v>2225</v>
      </c>
      <c r="E852" s="89" t="s">
        <v>2538</v>
      </c>
      <c r="F852" s="89" t="s">
        <v>2539</v>
      </c>
      <c r="G852" s="89" t="s">
        <v>2540</v>
      </c>
      <c r="H852" s="89" t="s">
        <v>2541</v>
      </c>
      <c r="I852" s="77" t="s">
        <v>1326</v>
      </c>
      <c r="J852" s="77" t="s">
        <v>1326</v>
      </c>
      <c r="K852" s="77" t="s">
        <v>1326</v>
      </c>
      <c r="L852" s="77" t="s">
        <v>1326</v>
      </c>
      <c r="M852" s="77" t="s">
        <v>1326</v>
      </c>
      <c r="N852" s="77"/>
      <c r="O852" s="77"/>
      <c r="P852" s="77"/>
    </row>
    <row r="853" spans="1:16" s="13" customFormat="1" ht="99.95" customHeight="1" outlineLevel="1">
      <c r="A853" s="14" t="s">
        <v>1872</v>
      </c>
      <c r="B853" s="184">
        <v>224</v>
      </c>
      <c r="C853" s="89" t="s">
        <v>2542</v>
      </c>
      <c r="D853" s="89" t="s">
        <v>2238</v>
      </c>
      <c r="E853" s="89" t="s">
        <v>2543</v>
      </c>
      <c r="F853" s="89" t="s">
        <v>2544</v>
      </c>
      <c r="G853" s="89" t="s">
        <v>2545</v>
      </c>
      <c r="H853" s="89">
        <v>270</v>
      </c>
      <c r="I853" s="89" t="s">
        <v>2546</v>
      </c>
      <c r="J853" s="89">
        <v>1</v>
      </c>
      <c r="K853" s="89" t="s">
        <v>2547</v>
      </c>
      <c r="L853" s="89" t="s">
        <v>2548</v>
      </c>
      <c r="M853" s="89" t="s">
        <v>2549</v>
      </c>
      <c r="N853" s="77"/>
      <c r="O853" s="77"/>
      <c r="P853" s="77"/>
    </row>
    <row r="854" spans="1:16" s="13" customFormat="1" ht="99.95" customHeight="1" outlineLevel="1">
      <c r="A854" s="14" t="s">
        <v>1872</v>
      </c>
      <c r="B854" s="184">
        <v>225</v>
      </c>
      <c r="C854" s="270" t="s">
        <v>2550</v>
      </c>
      <c r="D854" s="270" t="s">
        <v>2225</v>
      </c>
      <c r="E854" s="270" t="s">
        <v>2551</v>
      </c>
      <c r="F854" s="84" t="s">
        <v>2552</v>
      </c>
      <c r="G854" s="84" t="s">
        <v>2553</v>
      </c>
      <c r="H854" s="84" t="s">
        <v>2554</v>
      </c>
      <c r="I854" s="77" t="s">
        <v>1326</v>
      </c>
      <c r="J854" s="77" t="s">
        <v>1326</v>
      </c>
      <c r="K854" s="77" t="s">
        <v>1326</v>
      </c>
      <c r="L854" s="77" t="s">
        <v>1326</v>
      </c>
      <c r="M854" s="77" t="s">
        <v>1326</v>
      </c>
      <c r="N854" s="77"/>
      <c r="O854" s="77"/>
      <c r="P854" s="77"/>
    </row>
    <row r="855" spans="1:16" s="13" customFormat="1" ht="99.95" customHeight="1" outlineLevel="1">
      <c r="A855" s="14" t="s">
        <v>1872</v>
      </c>
      <c r="B855" s="184">
        <v>226</v>
      </c>
      <c r="C855" s="270" t="s">
        <v>2550</v>
      </c>
      <c r="D855" s="270" t="s">
        <v>2225</v>
      </c>
      <c r="E855" s="270" t="s">
        <v>2551</v>
      </c>
      <c r="F855" s="84" t="s">
        <v>2555</v>
      </c>
      <c r="G855" s="84" t="s">
        <v>2556</v>
      </c>
      <c r="H855" s="89">
        <v>11.8</v>
      </c>
      <c r="I855" s="77" t="s">
        <v>1326</v>
      </c>
      <c r="J855" s="77" t="s">
        <v>1326</v>
      </c>
      <c r="K855" s="77" t="s">
        <v>1326</v>
      </c>
      <c r="L855" s="77" t="s">
        <v>1326</v>
      </c>
      <c r="M855" s="77" t="s">
        <v>1326</v>
      </c>
      <c r="N855" s="77"/>
      <c r="O855" s="77"/>
      <c r="P855" s="77"/>
    </row>
    <row r="856" spans="1:16" s="13" customFormat="1" ht="99.95" customHeight="1" outlineLevel="1">
      <c r="A856" s="14" t="s">
        <v>1872</v>
      </c>
      <c r="B856" s="184">
        <v>227</v>
      </c>
      <c r="C856" s="89" t="s">
        <v>2557</v>
      </c>
      <c r="D856" s="84" t="s">
        <v>2225</v>
      </c>
      <c r="E856" s="84" t="s">
        <v>2558</v>
      </c>
      <c r="F856" s="84" t="s">
        <v>2559</v>
      </c>
      <c r="G856" s="84" t="s">
        <v>1697</v>
      </c>
      <c r="H856" s="84">
        <v>20</v>
      </c>
      <c r="I856" s="77" t="s">
        <v>1326</v>
      </c>
      <c r="J856" s="77" t="s">
        <v>1326</v>
      </c>
      <c r="K856" s="77" t="s">
        <v>1326</v>
      </c>
      <c r="L856" s="77" t="s">
        <v>1326</v>
      </c>
      <c r="M856" s="77" t="s">
        <v>1326</v>
      </c>
      <c r="N856" s="77"/>
      <c r="O856" s="77"/>
      <c r="P856" s="77"/>
    </row>
    <row r="857" spans="1:16" s="13" customFormat="1" ht="99.95" customHeight="1" outlineLevel="1">
      <c r="A857" s="14" t="s">
        <v>1872</v>
      </c>
      <c r="B857" s="184">
        <v>228</v>
      </c>
      <c r="C857" s="84" t="s">
        <v>2560</v>
      </c>
      <c r="D857" s="84" t="s">
        <v>2225</v>
      </c>
      <c r="E857" s="84" t="s">
        <v>2561</v>
      </c>
      <c r="F857" s="84" t="s">
        <v>2562</v>
      </c>
      <c r="G857" s="84" t="s">
        <v>2563</v>
      </c>
      <c r="H857" s="84"/>
      <c r="I857" s="89" t="s">
        <v>2564</v>
      </c>
      <c r="J857" s="84">
        <v>2</v>
      </c>
      <c r="K857" s="84" t="s">
        <v>2560</v>
      </c>
      <c r="L857" s="84"/>
      <c r="M857" s="84"/>
      <c r="N857" s="77"/>
      <c r="O857" s="77"/>
      <c r="P857" s="77"/>
    </row>
    <row r="858" spans="1:16" s="13" customFormat="1" ht="99.95" customHeight="1" outlineLevel="1">
      <c r="A858" s="14" t="s">
        <v>1872</v>
      </c>
      <c r="B858" s="184">
        <v>229</v>
      </c>
      <c r="C858" s="77" t="s">
        <v>2565</v>
      </c>
      <c r="D858" s="89" t="s">
        <v>2566</v>
      </c>
      <c r="E858" s="77" t="s">
        <v>2567</v>
      </c>
      <c r="F858" s="77" t="s">
        <v>2568</v>
      </c>
      <c r="G858" s="89" t="s">
        <v>2569</v>
      </c>
      <c r="H858" s="89">
        <v>5.5</v>
      </c>
      <c r="I858" s="89" t="s">
        <v>2570</v>
      </c>
      <c r="J858" s="89">
        <v>1</v>
      </c>
      <c r="K858" s="89" t="s">
        <v>2571</v>
      </c>
      <c r="L858" s="89" t="s">
        <v>2572</v>
      </c>
      <c r="M858" s="100"/>
      <c r="N858" s="77"/>
      <c r="O858" s="77"/>
      <c r="P858" s="77"/>
    </row>
    <row r="859" spans="1:16" s="13" customFormat="1" ht="99.95" customHeight="1" outlineLevel="1">
      <c r="A859" s="14" t="s">
        <v>1872</v>
      </c>
      <c r="B859" s="184">
        <v>230</v>
      </c>
      <c r="C859" s="77" t="s">
        <v>2573</v>
      </c>
      <c r="D859" s="89" t="s">
        <v>2566</v>
      </c>
      <c r="E859" s="77" t="s">
        <v>2574</v>
      </c>
      <c r="F859" s="77" t="s">
        <v>2575</v>
      </c>
      <c r="G859" s="89" t="s">
        <v>2576</v>
      </c>
      <c r="H859" s="89">
        <v>5</v>
      </c>
      <c r="I859" s="89" t="s">
        <v>2577</v>
      </c>
      <c r="J859" s="89">
        <v>1</v>
      </c>
      <c r="K859" s="89" t="s">
        <v>2578</v>
      </c>
      <c r="L859" s="89" t="s">
        <v>2579</v>
      </c>
      <c r="M859" s="100"/>
      <c r="N859" s="77"/>
      <c r="O859" s="77"/>
      <c r="P859" s="77"/>
    </row>
    <row r="860" spans="1:16" s="13" customFormat="1" ht="99.95" customHeight="1" outlineLevel="1">
      <c r="A860" s="14" t="s">
        <v>1872</v>
      </c>
      <c r="B860" s="184">
        <v>231</v>
      </c>
      <c r="C860" s="89" t="s">
        <v>2580</v>
      </c>
      <c r="D860" s="89" t="s">
        <v>2581</v>
      </c>
      <c r="E860" s="89" t="s">
        <v>2582</v>
      </c>
      <c r="F860" s="77" t="s">
        <v>2583</v>
      </c>
      <c r="G860" s="89" t="s">
        <v>1326</v>
      </c>
      <c r="H860" s="89" t="s">
        <v>2584</v>
      </c>
      <c r="I860" s="89" t="s">
        <v>2585</v>
      </c>
      <c r="J860" s="99" t="s">
        <v>517</v>
      </c>
      <c r="K860" s="89" t="s">
        <v>517</v>
      </c>
      <c r="L860" s="89" t="s">
        <v>2184</v>
      </c>
      <c r="M860" s="100"/>
      <c r="N860" s="77"/>
      <c r="O860" s="77"/>
      <c r="P860" s="77"/>
    </row>
    <row r="861" spans="1:16" s="13" customFormat="1" ht="99.95" customHeight="1" outlineLevel="1">
      <c r="A861" s="14" t="s">
        <v>1872</v>
      </c>
      <c r="B861" s="184">
        <v>232</v>
      </c>
      <c r="C861" s="84" t="s">
        <v>2586</v>
      </c>
      <c r="D861" s="89" t="s">
        <v>132</v>
      </c>
      <c r="E861" s="89" t="s">
        <v>2587</v>
      </c>
      <c r="F861" s="89" t="s">
        <v>2588</v>
      </c>
      <c r="G861" s="89" t="s">
        <v>2589</v>
      </c>
      <c r="H861" s="89">
        <v>60</v>
      </c>
      <c r="I861" s="271" t="s">
        <v>2590</v>
      </c>
      <c r="J861" s="271" t="s">
        <v>2590</v>
      </c>
      <c r="K861" s="89" t="s">
        <v>2591</v>
      </c>
      <c r="L861" s="89">
        <v>60</v>
      </c>
      <c r="M861" s="185">
        <v>60</v>
      </c>
      <c r="N861" s="77"/>
      <c r="O861" s="77"/>
      <c r="P861" s="77"/>
    </row>
    <row r="862" spans="1:16" s="13" customFormat="1" ht="99.95" customHeight="1" outlineLevel="1">
      <c r="A862" s="14" t="s">
        <v>1872</v>
      </c>
      <c r="B862" s="184">
        <v>233</v>
      </c>
      <c r="C862" s="84" t="s">
        <v>2592</v>
      </c>
      <c r="D862" s="89" t="s">
        <v>132</v>
      </c>
      <c r="E862" s="89" t="s">
        <v>2587</v>
      </c>
      <c r="F862" s="89" t="s">
        <v>2593</v>
      </c>
      <c r="G862" s="89" t="s">
        <v>2594</v>
      </c>
      <c r="H862" s="89">
        <v>15</v>
      </c>
      <c r="I862" s="271" t="s">
        <v>2590</v>
      </c>
      <c r="J862" s="271" t="s">
        <v>2590</v>
      </c>
      <c r="K862" s="89" t="s">
        <v>2591</v>
      </c>
      <c r="L862" s="89">
        <v>60</v>
      </c>
      <c r="M862" s="185">
        <v>60</v>
      </c>
      <c r="N862" s="77"/>
      <c r="O862" s="77"/>
      <c r="P862" s="77"/>
    </row>
    <row r="863" spans="1:16" s="13" customFormat="1" ht="99.95" customHeight="1" outlineLevel="1">
      <c r="A863" s="14" t="s">
        <v>1872</v>
      </c>
      <c r="B863" s="184">
        <v>234</v>
      </c>
      <c r="C863" s="84" t="s">
        <v>2595</v>
      </c>
      <c r="D863" s="89" t="s">
        <v>132</v>
      </c>
      <c r="E863" s="89" t="s">
        <v>2587</v>
      </c>
      <c r="F863" s="84" t="s">
        <v>2595</v>
      </c>
      <c r="G863" s="89" t="s">
        <v>2596</v>
      </c>
      <c r="H863" s="89">
        <v>60</v>
      </c>
      <c r="I863" s="271" t="s">
        <v>2590</v>
      </c>
      <c r="J863" s="271" t="s">
        <v>2590</v>
      </c>
      <c r="K863" s="89" t="s">
        <v>2591</v>
      </c>
      <c r="L863" s="89">
        <v>60</v>
      </c>
      <c r="M863" s="185">
        <v>60</v>
      </c>
      <c r="N863" s="77"/>
      <c r="O863" s="77"/>
      <c r="P863" s="77"/>
    </row>
    <row r="864" spans="1:16" s="13" customFormat="1" ht="99.95" customHeight="1" outlineLevel="1">
      <c r="A864" s="14" t="s">
        <v>1872</v>
      </c>
      <c r="B864" s="184">
        <v>235</v>
      </c>
      <c r="C864" s="84" t="s">
        <v>2597</v>
      </c>
      <c r="D864" s="89" t="s">
        <v>132</v>
      </c>
      <c r="E864" s="89" t="s">
        <v>2587</v>
      </c>
      <c r="F864" s="84" t="s">
        <v>2597</v>
      </c>
      <c r="G864" s="89" t="s">
        <v>2598</v>
      </c>
      <c r="H864" s="89">
        <v>60</v>
      </c>
      <c r="I864" s="271" t="s">
        <v>2590</v>
      </c>
      <c r="J864" s="271" t="s">
        <v>2590</v>
      </c>
      <c r="K864" s="89" t="s">
        <v>2591</v>
      </c>
      <c r="L864" s="89">
        <v>60</v>
      </c>
      <c r="M864" s="185">
        <v>60</v>
      </c>
      <c r="N864" s="77"/>
      <c r="O864" s="77"/>
      <c r="P864" s="77"/>
    </row>
    <row r="865" spans="1:16" s="13" customFormat="1" ht="99.95" customHeight="1" outlineLevel="1">
      <c r="A865" s="14" t="s">
        <v>1872</v>
      </c>
      <c r="B865" s="184">
        <v>236</v>
      </c>
      <c r="C865" s="84" t="s">
        <v>2599</v>
      </c>
      <c r="D865" s="89" t="s">
        <v>132</v>
      </c>
      <c r="E865" s="89" t="s">
        <v>2587</v>
      </c>
      <c r="F865" s="84" t="s">
        <v>2599</v>
      </c>
      <c r="G865" s="89" t="s">
        <v>2600</v>
      </c>
      <c r="H865" s="89">
        <v>40</v>
      </c>
      <c r="I865" s="271" t="s">
        <v>2590</v>
      </c>
      <c r="J865" s="271" t="s">
        <v>2590</v>
      </c>
      <c r="K865" s="89" t="s">
        <v>2591</v>
      </c>
      <c r="L865" s="89">
        <v>60</v>
      </c>
      <c r="M865" s="185">
        <v>60</v>
      </c>
      <c r="N865" s="77"/>
      <c r="O865" s="77"/>
      <c r="P865" s="77"/>
    </row>
    <row r="866" spans="1:16" s="13" customFormat="1" ht="99.95" customHeight="1" outlineLevel="1">
      <c r="A866" s="14" t="s">
        <v>1872</v>
      </c>
      <c r="B866" s="184">
        <v>237</v>
      </c>
      <c r="C866" s="84" t="s">
        <v>2601</v>
      </c>
      <c r="D866" s="89" t="s">
        <v>132</v>
      </c>
      <c r="E866" s="89" t="s">
        <v>2587</v>
      </c>
      <c r="F866" s="84" t="s">
        <v>2601</v>
      </c>
      <c r="G866" s="89" t="s">
        <v>2602</v>
      </c>
      <c r="H866" s="89">
        <v>60</v>
      </c>
      <c r="I866" s="271" t="s">
        <v>2603</v>
      </c>
      <c r="J866" s="271" t="s">
        <v>2604</v>
      </c>
      <c r="K866" s="89" t="s">
        <v>2591</v>
      </c>
      <c r="L866" s="89">
        <v>60</v>
      </c>
      <c r="M866" s="185">
        <v>60</v>
      </c>
      <c r="N866" s="77"/>
      <c r="O866" s="77"/>
      <c r="P866" s="77"/>
    </row>
    <row r="867" spans="1:16" s="13" customFormat="1" ht="99.95" customHeight="1" outlineLevel="1">
      <c r="A867" s="14" t="s">
        <v>1872</v>
      </c>
      <c r="B867" s="184">
        <v>238</v>
      </c>
      <c r="C867" s="84" t="s">
        <v>2605</v>
      </c>
      <c r="D867" s="89" t="s">
        <v>132</v>
      </c>
      <c r="E867" s="89" t="s">
        <v>2587</v>
      </c>
      <c r="F867" s="84" t="s">
        <v>2605</v>
      </c>
      <c r="G867" s="89" t="s">
        <v>2606</v>
      </c>
      <c r="H867" s="89">
        <v>60</v>
      </c>
      <c r="I867" s="271" t="s">
        <v>2590</v>
      </c>
      <c r="J867" s="271" t="s">
        <v>2590</v>
      </c>
      <c r="K867" s="89" t="s">
        <v>2591</v>
      </c>
      <c r="L867" s="89">
        <v>60</v>
      </c>
      <c r="M867" s="185">
        <v>60</v>
      </c>
      <c r="N867" s="77"/>
      <c r="O867" s="77"/>
      <c r="P867" s="77"/>
    </row>
    <row r="868" spans="1:16" s="13" customFormat="1" ht="99.95" customHeight="1" outlineLevel="1">
      <c r="A868" s="14" t="s">
        <v>1872</v>
      </c>
      <c r="B868" s="184">
        <v>239</v>
      </c>
      <c r="C868" s="84" t="s">
        <v>2607</v>
      </c>
      <c r="D868" s="89" t="s">
        <v>132</v>
      </c>
      <c r="E868" s="89" t="s">
        <v>2587</v>
      </c>
      <c r="F868" s="84" t="s">
        <v>2607</v>
      </c>
      <c r="G868" s="89" t="s">
        <v>2608</v>
      </c>
      <c r="H868" s="89">
        <v>20</v>
      </c>
      <c r="I868" s="271" t="s">
        <v>2590</v>
      </c>
      <c r="J868" s="271" t="s">
        <v>2590</v>
      </c>
      <c r="K868" s="89" t="s">
        <v>2591</v>
      </c>
      <c r="L868" s="89">
        <v>60</v>
      </c>
      <c r="M868" s="185">
        <v>60</v>
      </c>
      <c r="N868" s="77"/>
      <c r="O868" s="77"/>
      <c r="P868" s="77"/>
    </row>
    <row r="869" spans="1:16" s="13" customFormat="1" ht="99.95" customHeight="1" outlineLevel="1">
      <c r="A869" s="14" t="s">
        <v>1872</v>
      </c>
      <c r="B869" s="184">
        <v>240</v>
      </c>
      <c r="C869" s="84" t="s">
        <v>2609</v>
      </c>
      <c r="D869" s="89" t="s">
        <v>132</v>
      </c>
      <c r="E869" s="89" t="s">
        <v>2587</v>
      </c>
      <c r="F869" s="84" t="s">
        <v>2609</v>
      </c>
      <c r="G869" s="89" t="s">
        <v>2610</v>
      </c>
      <c r="H869" s="89">
        <v>60</v>
      </c>
      <c r="I869" s="271" t="s">
        <v>2590</v>
      </c>
      <c r="J869" s="271" t="s">
        <v>2590</v>
      </c>
      <c r="K869" s="89" t="s">
        <v>2591</v>
      </c>
      <c r="L869" s="89">
        <v>60</v>
      </c>
      <c r="M869" s="185">
        <v>60</v>
      </c>
      <c r="N869" s="77"/>
      <c r="O869" s="77"/>
      <c r="P869" s="77"/>
    </row>
    <row r="870" spans="1:16" s="13" customFormat="1" ht="99.95" customHeight="1" outlineLevel="1">
      <c r="A870" s="14" t="s">
        <v>1872</v>
      </c>
      <c r="B870" s="184">
        <v>241</v>
      </c>
      <c r="C870" s="84" t="s">
        <v>2611</v>
      </c>
      <c r="D870" s="89" t="s">
        <v>132</v>
      </c>
      <c r="E870" s="89" t="s">
        <v>2587</v>
      </c>
      <c r="F870" s="84" t="s">
        <v>2611</v>
      </c>
      <c r="G870" s="89" t="s">
        <v>2612</v>
      </c>
      <c r="H870" s="89">
        <v>20</v>
      </c>
      <c r="I870" s="271" t="s">
        <v>2590</v>
      </c>
      <c r="J870" s="271" t="s">
        <v>2590</v>
      </c>
      <c r="K870" s="89" t="s">
        <v>2591</v>
      </c>
      <c r="L870" s="89">
        <v>60</v>
      </c>
      <c r="M870" s="185">
        <v>60</v>
      </c>
      <c r="N870" s="77"/>
      <c r="O870" s="77"/>
      <c r="P870" s="77"/>
    </row>
    <row r="871" spans="1:16" s="13" customFormat="1" ht="99.95" customHeight="1" outlineLevel="1">
      <c r="A871" s="14" t="s">
        <v>1872</v>
      </c>
      <c r="B871" s="184">
        <v>242</v>
      </c>
      <c r="C871" s="84" t="s">
        <v>2613</v>
      </c>
      <c r="D871" s="89" t="s">
        <v>132</v>
      </c>
      <c r="E871" s="89" t="s">
        <v>2587</v>
      </c>
      <c r="F871" s="84" t="s">
        <v>2613</v>
      </c>
      <c r="G871" s="272" t="s">
        <v>2612</v>
      </c>
      <c r="H871" s="89">
        <v>60</v>
      </c>
      <c r="I871" s="271" t="s">
        <v>2590</v>
      </c>
      <c r="J871" s="271" t="s">
        <v>2590</v>
      </c>
      <c r="K871" s="89" t="s">
        <v>2591</v>
      </c>
      <c r="L871" s="89">
        <v>60</v>
      </c>
      <c r="M871" s="185">
        <v>60</v>
      </c>
      <c r="N871" s="77"/>
      <c r="O871" s="77"/>
      <c r="P871" s="77"/>
    </row>
    <row r="872" spans="1:16" s="13" customFormat="1" ht="99.95" customHeight="1" outlineLevel="1">
      <c r="A872" s="14" t="s">
        <v>1872</v>
      </c>
      <c r="B872" s="184">
        <v>243</v>
      </c>
      <c r="C872" s="84" t="s">
        <v>2614</v>
      </c>
      <c r="D872" s="89" t="s">
        <v>132</v>
      </c>
      <c r="E872" s="89" t="s">
        <v>2587</v>
      </c>
      <c r="F872" s="84" t="s">
        <v>2614</v>
      </c>
      <c r="G872" s="89" t="s">
        <v>2615</v>
      </c>
      <c r="H872" s="89">
        <v>5</v>
      </c>
      <c r="I872" s="271" t="s">
        <v>2590</v>
      </c>
      <c r="J872" s="271" t="s">
        <v>2590</v>
      </c>
      <c r="K872" s="89" t="s">
        <v>2591</v>
      </c>
      <c r="L872" s="89">
        <v>60</v>
      </c>
      <c r="M872" s="185">
        <v>60</v>
      </c>
      <c r="N872" s="77"/>
      <c r="O872" s="77"/>
      <c r="P872" s="77"/>
    </row>
    <row r="873" spans="1:16" s="13" customFormat="1" ht="99.95" customHeight="1" outlineLevel="1">
      <c r="A873" s="14" t="s">
        <v>1872</v>
      </c>
      <c r="B873" s="184">
        <v>244</v>
      </c>
      <c r="C873" s="84" t="s">
        <v>2616</v>
      </c>
      <c r="D873" s="89" t="s">
        <v>132</v>
      </c>
      <c r="E873" s="89" t="s">
        <v>2587</v>
      </c>
      <c r="F873" s="84" t="s">
        <v>2616</v>
      </c>
      <c r="G873" s="89" t="s">
        <v>2617</v>
      </c>
      <c r="H873" s="89">
        <v>5</v>
      </c>
      <c r="I873" s="271" t="s">
        <v>2590</v>
      </c>
      <c r="J873" s="271" t="s">
        <v>2590</v>
      </c>
      <c r="K873" s="89" t="s">
        <v>2591</v>
      </c>
      <c r="L873" s="89">
        <v>60</v>
      </c>
      <c r="M873" s="185">
        <v>60</v>
      </c>
      <c r="N873" s="77"/>
      <c r="O873" s="77"/>
      <c r="P873" s="77"/>
    </row>
    <row r="874" spans="1:16" s="13" customFormat="1" ht="99.95" customHeight="1" outlineLevel="1">
      <c r="A874" s="14" t="s">
        <v>1872</v>
      </c>
      <c r="B874" s="184">
        <v>245</v>
      </c>
      <c r="C874" s="84" t="s">
        <v>2618</v>
      </c>
      <c r="D874" s="89" t="s">
        <v>132</v>
      </c>
      <c r="E874" s="89" t="s">
        <v>2587</v>
      </c>
      <c r="F874" s="84" t="s">
        <v>2618</v>
      </c>
      <c r="G874" s="89" t="s">
        <v>2619</v>
      </c>
      <c r="H874" s="89" t="s">
        <v>1326</v>
      </c>
      <c r="I874" s="271" t="s">
        <v>2590</v>
      </c>
      <c r="J874" s="271" t="s">
        <v>2590</v>
      </c>
      <c r="K874" s="89" t="s">
        <v>2591</v>
      </c>
      <c r="L874" s="89">
        <v>60</v>
      </c>
      <c r="M874" s="185">
        <v>60</v>
      </c>
      <c r="N874" s="77"/>
      <c r="O874" s="77"/>
      <c r="P874" s="77"/>
    </row>
    <row r="875" spans="1:16" s="13" customFormat="1" ht="99.95" customHeight="1" outlineLevel="1">
      <c r="A875" s="14" t="s">
        <v>1872</v>
      </c>
      <c r="B875" s="184">
        <v>246</v>
      </c>
      <c r="C875" s="84" t="s">
        <v>2620</v>
      </c>
      <c r="D875" s="89" t="s">
        <v>132</v>
      </c>
      <c r="E875" s="89" t="s">
        <v>2587</v>
      </c>
      <c r="F875" s="84" t="s">
        <v>2620</v>
      </c>
      <c r="G875" s="89" t="s">
        <v>2621</v>
      </c>
      <c r="H875" s="89">
        <v>5</v>
      </c>
      <c r="I875" s="271" t="s">
        <v>2590</v>
      </c>
      <c r="J875" s="271" t="s">
        <v>2590</v>
      </c>
      <c r="K875" s="89" t="s">
        <v>2591</v>
      </c>
      <c r="L875" s="89">
        <v>60</v>
      </c>
      <c r="M875" s="185">
        <v>60</v>
      </c>
      <c r="N875" s="77"/>
      <c r="O875" s="77"/>
      <c r="P875" s="77"/>
    </row>
    <row r="876" spans="1:16" s="13" customFormat="1" ht="99.95" customHeight="1" outlineLevel="1">
      <c r="A876" s="14" t="s">
        <v>1872</v>
      </c>
      <c r="B876" s="184">
        <v>247</v>
      </c>
      <c r="C876" s="84" t="s">
        <v>2622</v>
      </c>
      <c r="D876" s="89" t="s">
        <v>132</v>
      </c>
      <c r="E876" s="89" t="s">
        <v>2587</v>
      </c>
      <c r="F876" s="84" t="s">
        <v>2622</v>
      </c>
      <c r="G876" s="89" t="s">
        <v>2608</v>
      </c>
      <c r="H876" s="89">
        <v>60</v>
      </c>
      <c r="I876" s="271" t="s">
        <v>2590</v>
      </c>
      <c r="J876" s="271" t="s">
        <v>2590</v>
      </c>
      <c r="K876" s="89" t="s">
        <v>2591</v>
      </c>
      <c r="L876" s="89">
        <v>60</v>
      </c>
      <c r="M876" s="185">
        <v>60</v>
      </c>
      <c r="N876" s="77"/>
      <c r="O876" s="77"/>
      <c r="P876" s="77"/>
    </row>
    <row r="877" spans="1:16" s="13" customFormat="1" ht="99.95" customHeight="1" outlineLevel="1">
      <c r="A877" s="14" t="s">
        <v>1872</v>
      </c>
      <c r="B877" s="184">
        <v>248</v>
      </c>
      <c r="C877" s="84" t="s">
        <v>2623</v>
      </c>
      <c r="D877" s="89" t="s">
        <v>132</v>
      </c>
      <c r="E877" s="89" t="s">
        <v>2587</v>
      </c>
      <c r="F877" s="84" t="s">
        <v>2623</v>
      </c>
      <c r="G877" s="89" t="s">
        <v>2624</v>
      </c>
      <c r="H877" s="89">
        <v>5</v>
      </c>
      <c r="I877" s="271" t="s">
        <v>2590</v>
      </c>
      <c r="J877" s="271" t="s">
        <v>2590</v>
      </c>
      <c r="K877" s="89" t="s">
        <v>2591</v>
      </c>
      <c r="L877" s="89">
        <v>60</v>
      </c>
      <c r="M877" s="185">
        <v>60</v>
      </c>
      <c r="N877" s="77"/>
      <c r="O877" s="77"/>
      <c r="P877" s="77"/>
    </row>
    <row r="878" spans="1:16" s="13" customFormat="1" ht="99.95" customHeight="1" outlineLevel="1">
      <c r="A878" s="14" t="s">
        <v>1872</v>
      </c>
      <c r="B878" s="184">
        <v>249</v>
      </c>
      <c r="C878" s="84" t="s">
        <v>2625</v>
      </c>
      <c r="D878" s="89" t="s">
        <v>132</v>
      </c>
      <c r="E878" s="89" t="s">
        <v>2587</v>
      </c>
      <c r="F878" s="84" t="s">
        <v>2625</v>
      </c>
      <c r="G878" s="89" t="s">
        <v>2626</v>
      </c>
      <c r="H878" s="89">
        <v>3</v>
      </c>
      <c r="I878" s="271" t="s">
        <v>2590</v>
      </c>
      <c r="J878" s="271" t="s">
        <v>2590</v>
      </c>
      <c r="K878" s="89" t="s">
        <v>2591</v>
      </c>
      <c r="L878" s="89">
        <v>60</v>
      </c>
      <c r="M878" s="185">
        <v>60</v>
      </c>
      <c r="N878" s="77"/>
      <c r="O878" s="77"/>
      <c r="P878" s="77"/>
    </row>
    <row r="879" spans="1:16" s="13" customFormat="1" ht="99.95" customHeight="1" outlineLevel="1">
      <c r="A879" s="14" t="s">
        <v>1872</v>
      </c>
      <c r="B879" s="184">
        <v>250</v>
      </c>
      <c r="C879" s="84" t="s">
        <v>2627</v>
      </c>
      <c r="D879" s="89" t="s">
        <v>132</v>
      </c>
      <c r="E879" s="89" t="s">
        <v>2587</v>
      </c>
      <c r="F879" s="84" t="s">
        <v>2627</v>
      </c>
      <c r="G879" s="89" t="s">
        <v>2628</v>
      </c>
      <c r="H879" s="89">
        <v>5</v>
      </c>
      <c r="I879" s="271" t="s">
        <v>2590</v>
      </c>
      <c r="J879" s="271" t="s">
        <v>2590</v>
      </c>
      <c r="K879" s="89" t="s">
        <v>2591</v>
      </c>
      <c r="L879" s="89">
        <v>60</v>
      </c>
      <c r="M879" s="185">
        <v>60</v>
      </c>
      <c r="N879" s="77"/>
      <c r="O879" s="77"/>
      <c r="P879" s="77"/>
    </row>
    <row r="880" spans="1:16" s="13" customFormat="1" ht="99.95" customHeight="1" outlineLevel="1">
      <c r="A880" s="14" t="s">
        <v>1872</v>
      </c>
      <c r="B880" s="184">
        <v>251</v>
      </c>
      <c r="C880" s="84" t="s">
        <v>2629</v>
      </c>
      <c r="D880" s="89" t="s">
        <v>132</v>
      </c>
      <c r="E880" s="89" t="s">
        <v>2587</v>
      </c>
      <c r="F880" s="84" t="s">
        <v>2629</v>
      </c>
      <c r="G880" s="89" t="s">
        <v>2628</v>
      </c>
      <c r="H880" s="89">
        <v>5</v>
      </c>
      <c r="I880" s="271" t="s">
        <v>2590</v>
      </c>
      <c r="J880" s="271" t="s">
        <v>2590</v>
      </c>
      <c r="K880" s="89" t="s">
        <v>2591</v>
      </c>
      <c r="L880" s="89">
        <v>60</v>
      </c>
      <c r="M880" s="185">
        <v>60</v>
      </c>
      <c r="N880" s="77"/>
      <c r="O880" s="77"/>
      <c r="P880" s="77"/>
    </row>
    <row r="881" spans="1:16" s="13" customFormat="1" ht="99.95" customHeight="1" outlineLevel="1">
      <c r="A881" s="14" t="s">
        <v>1872</v>
      </c>
      <c r="B881" s="184">
        <v>252</v>
      </c>
      <c r="C881" s="84" t="s">
        <v>2630</v>
      </c>
      <c r="D881" s="89" t="s">
        <v>132</v>
      </c>
      <c r="E881" s="89" t="s">
        <v>2587</v>
      </c>
      <c r="F881" s="84" t="s">
        <v>2630</v>
      </c>
      <c r="G881" s="89" t="s">
        <v>2631</v>
      </c>
      <c r="H881" s="89">
        <v>5</v>
      </c>
      <c r="I881" s="271" t="s">
        <v>2590</v>
      </c>
      <c r="J881" s="271" t="s">
        <v>2590</v>
      </c>
      <c r="K881" s="89" t="s">
        <v>2591</v>
      </c>
      <c r="L881" s="89">
        <v>60</v>
      </c>
      <c r="M881" s="185">
        <v>60</v>
      </c>
      <c r="N881" s="77"/>
      <c r="O881" s="77"/>
      <c r="P881" s="77"/>
    </row>
    <row r="882" spans="1:16" s="13" customFormat="1" ht="99.95" customHeight="1" outlineLevel="1">
      <c r="A882" s="14" t="s">
        <v>1872</v>
      </c>
      <c r="B882" s="184">
        <v>253</v>
      </c>
      <c r="C882" s="84" t="s">
        <v>2632</v>
      </c>
      <c r="D882" s="89" t="s">
        <v>132</v>
      </c>
      <c r="E882" s="89" t="s">
        <v>2587</v>
      </c>
      <c r="F882" s="84" t="s">
        <v>2632</v>
      </c>
      <c r="G882" s="89" t="s">
        <v>2631</v>
      </c>
      <c r="H882" s="89">
        <v>5</v>
      </c>
      <c r="I882" s="271" t="s">
        <v>2590</v>
      </c>
      <c r="J882" s="271" t="s">
        <v>2590</v>
      </c>
      <c r="K882" s="89" t="s">
        <v>2591</v>
      </c>
      <c r="L882" s="89">
        <v>60</v>
      </c>
      <c r="M882" s="185">
        <v>60</v>
      </c>
      <c r="N882" s="77"/>
      <c r="O882" s="77"/>
      <c r="P882" s="77"/>
    </row>
    <row r="883" spans="1:16" s="13" customFormat="1" ht="99.95" customHeight="1" outlineLevel="1">
      <c r="A883" s="14" t="s">
        <v>1872</v>
      </c>
      <c r="B883" s="184">
        <v>254</v>
      </c>
      <c r="C883" s="84" t="s">
        <v>2633</v>
      </c>
      <c r="D883" s="89" t="s">
        <v>132</v>
      </c>
      <c r="E883" s="89" t="s">
        <v>2587</v>
      </c>
      <c r="F883" s="84" t="s">
        <v>2633</v>
      </c>
      <c r="G883" s="89" t="s">
        <v>2612</v>
      </c>
      <c r="H883" s="89">
        <v>5</v>
      </c>
      <c r="I883" s="271" t="s">
        <v>2590</v>
      </c>
      <c r="J883" s="271" t="s">
        <v>2590</v>
      </c>
      <c r="K883" s="89" t="s">
        <v>2591</v>
      </c>
      <c r="L883" s="89">
        <v>60</v>
      </c>
      <c r="M883" s="185">
        <v>60</v>
      </c>
      <c r="N883" s="77"/>
      <c r="O883" s="77"/>
      <c r="P883" s="77"/>
    </row>
    <row r="884" spans="1:16" s="13" customFormat="1" ht="99.95" customHeight="1" outlineLevel="1">
      <c r="A884" s="14" t="s">
        <v>1872</v>
      </c>
      <c r="B884" s="184">
        <v>255</v>
      </c>
      <c r="C884" s="84" t="s">
        <v>2634</v>
      </c>
      <c r="D884" s="89" t="s">
        <v>132</v>
      </c>
      <c r="E884" s="89" t="s">
        <v>2587</v>
      </c>
      <c r="F884" s="84" t="s">
        <v>2634</v>
      </c>
      <c r="G884" s="89" t="s">
        <v>2635</v>
      </c>
      <c r="H884" s="89">
        <v>40</v>
      </c>
      <c r="I884" s="271" t="s">
        <v>2590</v>
      </c>
      <c r="J884" s="271" t="s">
        <v>2590</v>
      </c>
      <c r="K884" s="89" t="s">
        <v>2591</v>
      </c>
      <c r="L884" s="89">
        <v>60</v>
      </c>
      <c r="M884" s="185">
        <v>60</v>
      </c>
      <c r="N884" s="77"/>
      <c r="O884" s="77"/>
      <c r="P884" s="77"/>
    </row>
    <row r="885" spans="1:16" s="13" customFormat="1" ht="99.95" customHeight="1" outlineLevel="1">
      <c r="A885" s="14" t="s">
        <v>1872</v>
      </c>
      <c r="B885" s="184">
        <v>256</v>
      </c>
      <c r="C885" s="84" t="s">
        <v>2636</v>
      </c>
      <c r="D885" s="89" t="s">
        <v>132</v>
      </c>
      <c r="E885" s="89" t="s">
        <v>2587</v>
      </c>
      <c r="F885" s="84" t="s">
        <v>2636</v>
      </c>
      <c r="G885" s="89" t="s">
        <v>2637</v>
      </c>
      <c r="H885" s="89">
        <v>15</v>
      </c>
      <c r="I885" s="271" t="s">
        <v>2590</v>
      </c>
      <c r="J885" s="271" t="s">
        <v>2590</v>
      </c>
      <c r="K885" s="89" t="s">
        <v>2591</v>
      </c>
      <c r="L885" s="89">
        <v>60</v>
      </c>
      <c r="M885" s="185">
        <v>60</v>
      </c>
      <c r="N885" s="77"/>
      <c r="O885" s="77"/>
      <c r="P885" s="77"/>
    </row>
    <row r="886" spans="1:16" s="13" customFormat="1" ht="99.95" customHeight="1" outlineLevel="1">
      <c r="A886" s="14" t="s">
        <v>1872</v>
      </c>
      <c r="B886" s="184">
        <v>257</v>
      </c>
      <c r="C886" s="84" t="s">
        <v>2638</v>
      </c>
      <c r="D886" s="89" t="s">
        <v>132</v>
      </c>
      <c r="E886" s="89" t="s">
        <v>2587</v>
      </c>
      <c r="F886" s="84" t="s">
        <v>2638</v>
      </c>
      <c r="G886" s="89" t="s">
        <v>2594</v>
      </c>
      <c r="H886" s="89">
        <v>5</v>
      </c>
      <c r="I886" s="271" t="s">
        <v>2590</v>
      </c>
      <c r="J886" s="271" t="s">
        <v>2590</v>
      </c>
      <c r="K886" s="89" t="s">
        <v>2591</v>
      </c>
      <c r="L886" s="89">
        <v>60</v>
      </c>
      <c r="M886" s="185">
        <v>60</v>
      </c>
      <c r="N886" s="77"/>
      <c r="O886" s="77"/>
      <c r="P886" s="77"/>
    </row>
    <row r="887" spans="1:16" s="13" customFormat="1" ht="99.95" customHeight="1" outlineLevel="1">
      <c r="A887" s="14" t="s">
        <v>1872</v>
      </c>
      <c r="B887" s="184">
        <v>258</v>
      </c>
      <c r="C887" s="84" t="s">
        <v>2639</v>
      </c>
      <c r="D887" s="89" t="s">
        <v>132</v>
      </c>
      <c r="E887" s="89" t="s">
        <v>2587</v>
      </c>
      <c r="F887" s="84" t="s">
        <v>2639</v>
      </c>
      <c r="G887" s="89" t="s">
        <v>2612</v>
      </c>
      <c r="H887" s="89">
        <v>5</v>
      </c>
      <c r="I887" s="271" t="s">
        <v>2590</v>
      </c>
      <c r="J887" s="271" t="s">
        <v>2590</v>
      </c>
      <c r="K887" s="89" t="s">
        <v>2591</v>
      </c>
      <c r="L887" s="89">
        <v>60</v>
      </c>
      <c r="M887" s="185">
        <v>60</v>
      </c>
      <c r="N887" s="77"/>
      <c r="O887" s="77"/>
      <c r="P887" s="77"/>
    </row>
    <row r="888" spans="1:16" s="13" customFormat="1" ht="99.95" customHeight="1" outlineLevel="1">
      <c r="A888" s="14" t="s">
        <v>1872</v>
      </c>
      <c r="B888" s="184">
        <v>259</v>
      </c>
      <c r="C888" s="84" t="s">
        <v>2640</v>
      </c>
      <c r="D888" s="89" t="s">
        <v>132</v>
      </c>
      <c r="E888" s="89" t="s">
        <v>2587</v>
      </c>
      <c r="F888" s="84" t="s">
        <v>2640</v>
      </c>
      <c r="G888" s="89" t="s">
        <v>2628</v>
      </c>
      <c r="H888" s="89">
        <v>5</v>
      </c>
      <c r="I888" s="271" t="s">
        <v>2590</v>
      </c>
      <c r="J888" s="271" t="s">
        <v>2590</v>
      </c>
      <c r="K888" s="89" t="s">
        <v>2591</v>
      </c>
      <c r="L888" s="89">
        <v>60</v>
      </c>
      <c r="M888" s="185">
        <v>60</v>
      </c>
      <c r="N888" s="77"/>
      <c r="O888" s="77"/>
      <c r="P888" s="77"/>
    </row>
    <row r="889" spans="1:16" s="13" customFormat="1" ht="99.95" customHeight="1" outlineLevel="1">
      <c r="A889" s="14" t="s">
        <v>1872</v>
      </c>
      <c r="B889" s="184">
        <v>260</v>
      </c>
      <c r="C889" s="84" t="s">
        <v>2641</v>
      </c>
      <c r="D889" s="89" t="s">
        <v>132</v>
      </c>
      <c r="E889" s="89" t="s">
        <v>2587</v>
      </c>
      <c r="F889" s="84" t="s">
        <v>2641</v>
      </c>
      <c r="G889" s="89" t="s">
        <v>2642</v>
      </c>
      <c r="H889" s="89">
        <v>3</v>
      </c>
      <c r="I889" s="271" t="s">
        <v>2590</v>
      </c>
      <c r="J889" s="271" t="s">
        <v>2590</v>
      </c>
      <c r="K889" s="89" t="s">
        <v>2591</v>
      </c>
      <c r="L889" s="89">
        <v>60</v>
      </c>
      <c r="M889" s="185">
        <v>60</v>
      </c>
      <c r="N889" s="77"/>
      <c r="O889" s="77"/>
      <c r="P889" s="77"/>
    </row>
    <row r="890" spans="1:16" s="13" customFormat="1" ht="99.95" customHeight="1" outlineLevel="1">
      <c r="A890" s="14" t="s">
        <v>1872</v>
      </c>
      <c r="B890" s="184">
        <v>261</v>
      </c>
      <c r="C890" s="84" t="s">
        <v>2643</v>
      </c>
      <c r="D890" s="89" t="s">
        <v>132</v>
      </c>
      <c r="E890" s="89" t="s">
        <v>2587</v>
      </c>
      <c r="F890" s="84" t="s">
        <v>2643</v>
      </c>
      <c r="G890" s="89" t="s">
        <v>2644</v>
      </c>
      <c r="H890" s="89">
        <v>3</v>
      </c>
      <c r="I890" s="271" t="s">
        <v>2590</v>
      </c>
      <c r="J890" s="271" t="s">
        <v>2590</v>
      </c>
      <c r="K890" s="89" t="s">
        <v>2591</v>
      </c>
      <c r="L890" s="89">
        <v>60</v>
      </c>
      <c r="M890" s="185">
        <v>60</v>
      </c>
      <c r="N890" s="77"/>
      <c r="O890" s="77"/>
      <c r="P890" s="77"/>
    </row>
    <row r="891" spans="1:16" s="13" customFormat="1" ht="99.95" customHeight="1" outlineLevel="1">
      <c r="A891" s="14" t="s">
        <v>1872</v>
      </c>
      <c r="B891" s="184">
        <v>262</v>
      </c>
      <c r="C891" s="84" t="s">
        <v>2645</v>
      </c>
      <c r="D891" s="89" t="s">
        <v>132</v>
      </c>
      <c r="E891" s="89" t="s">
        <v>2587</v>
      </c>
      <c r="F891" s="84" t="s">
        <v>2645</v>
      </c>
      <c r="G891" s="89" t="s">
        <v>2646</v>
      </c>
      <c r="H891" s="89">
        <v>3</v>
      </c>
      <c r="I891" s="271" t="s">
        <v>2590</v>
      </c>
      <c r="J891" s="271" t="s">
        <v>2590</v>
      </c>
      <c r="K891" s="89" t="s">
        <v>2591</v>
      </c>
      <c r="L891" s="89">
        <v>60</v>
      </c>
      <c r="M891" s="185">
        <v>60</v>
      </c>
      <c r="N891" s="77"/>
      <c r="O891" s="77"/>
      <c r="P891" s="77"/>
    </row>
    <row r="892" spans="1:16" s="13" customFormat="1" ht="99.95" customHeight="1" outlineLevel="1">
      <c r="A892" s="14" t="s">
        <v>1872</v>
      </c>
      <c r="B892" s="184">
        <v>263</v>
      </c>
      <c r="C892" s="84" t="s">
        <v>2647</v>
      </c>
      <c r="D892" s="89" t="s">
        <v>132</v>
      </c>
      <c r="E892" s="89" t="s">
        <v>2587</v>
      </c>
      <c r="F892" s="84" t="s">
        <v>2647</v>
      </c>
      <c r="G892" s="89" t="s">
        <v>2648</v>
      </c>
      <c r="H892" s="89">
        <v>5</v>
      </c>
      <c r="I892" s="271" t="s">
        <v>2590</v>
      </c>
      <c r="J892" s="271" t="s">
        <v>2590</v>
      </c>
      <c r="K892" s="89" t="s">
        <v>2591</v>
      </c>
      <c r="L892" s="89">
        <v>60</v>
      </c>
      <c r="M892" s="185">
        <v>60</v>
      </c>
      <c r="N892" s="77"/>
      <c r="O892" s="77"/>
      <c r="P892" s="77"/>
    </row>
    <row r="893" spans="1:16" s="13" customFormat="1" ht="99.95" customHeight="1" outlineLevel="1">
      <c r="A893" s="14" t="s">
        <v>1872</v>
      </c>
      <c r="B893" s="184">
        <v>264</v>
      </c>
      <c r="C893" s="84" t="s">
        <v>2649</v>
      </c>
      <c r="D893" s="89" t="s">
        <v>132</v>
      </c>
      <c r="E893" s="89" t="s">
        <v>2587</v>
      </c>
      <c r="F893" s="84" t="s">
        <v>2649</v>
      </c>
      <c r="G893" s="89" t="s">
        <v>2650</v>
      </c>
      <c r="H893" s="89">
        <v>3</v>
      </c>
      <c r="I893" s="271" t="s">
        <v>2590</v>
      </c>
      <c r="J893" s="271" t="s">
        <v>2590</v>
      </c>
      <c r="K893" s="89" t="s">
        <v>2591</v>
      </c>
      <c r="L893" s="89">
        <v>60</v>
      </c>
      <c r="M893" s="185">
        <v>60</v>
      </c>
      <c r="N893" s="77"/>
      <c r="O893" s="77"/>
      <c r="P893" s="77"/>
    </row>
    <row r="894" spans="1:16" s="13" customFormat="1" ht="99.95" customHeight="1" outlineLevel="1">
      <c r="A894" s="14" t="s">
        <v>1872</v>
      </c>
      <c r="B894" s="184">
        <v>265</v>
      </c>
      <c r="C894" s="84" t="s">
        <v>2651</v>
      </c>
      <c r="D894" s="89" t="s">
        <v>132</v>
      </c>
      <c r="E894" s="89" t="s">
        <v>2587</v>
      </c>
      <c r="F894" s="84" t="s">
        <v>2651</v>
      </c>
      <c r="G894" s="89" t="s">
        <v>2652</v>
      </c>
      <c r="H894" s="89">
        <v>5</v>
      </c>
      <c r="I894" s="271" t="s">
        <v>2590</v>
      </c>
      <c r="J894" s="271" t="s">
        <v>2590</v>
      </c>
      <c r="K894" s="89" t="s">
        <v>2591</v>
      </c>
      <c r="L894" s="89">
        <v>60</v>
      </c>
      <c r="M894" s="185">
        <v>60</v>
      </c>
      <c r="N894" s="77"/>
      <c r="O894" s="77"/>
      <c r="P894" s="77"/>
    </row>
    <row r="895" spans="1:16" s="13" customFormat="1" ht="99.95" customHeight="1" outlineLevel="1">
      <c r="A895" s="14" t="s">
        <v>1872</v>
      </c>
      <c r="B895" s="184">
        <v>266</v>
      </c>
      <c r="C895" s="84" t="s">
        <v>2653</v>
      </c>
      <c r="D895" s="89" t="s">
        <v>132</v>
      </c>
      <c r="E895" s="89" t="s">
        <v>2587</v>
      </c>
      <c r="F895" s="84" t="s">
        <v>2653</v>
      </c>
      <c r="G895" s="89" t="s">
        <v>2654</v>
      </c>
      <c r="H895" s="89">
        <v>3</v>
      </c>
      <c r="I895" s="271" t="s">
        <v>2590</v>
      </c>
      <c r="J895" s="271" t="s">
        <v>2590</v>
      </c>
      <c r="K895" s="89" t="s">
        <v>2591</v>
      </c>
      <c r="L895" s="89">
        <v>60</v>
      </c>
      <c r="M895" s="185">
        <v>60</v>
      </c>
      <c r="N895" s="77"/>
      <c r="O895" s="77"/>
      <c r="P895" s="77"/>
    </row>
    <row r="896" spans="1:16" s="13" customFormat="1" ht="99.95" customHeight="1" outlineLevel="1">
      <c r="A896" s="14" t="s">
        <v>1872</v>
      </c>
      <c r="B896" s="184">
        <v>267</v>
      </c>
      <c r="C896" s="84" t="s">
        <v>2655</v>
      </c>
      <c r="D896" s="89" t="s">
        <v>132</v>
      </c>
      <c r="E896" s="89" t="s">
        <v>2587</v>
      </c>
      <c r="F896" s="84" t="s">
        <v>2655</v>
      </c>
      <c r="G896" s="89" t="s">
        <v>2608</v>
      </c>
      <c r="H896" s="89">
        <v>3</v>
      </c>
      <c r="I896" s="271" t="s">
        <v>2590</v>
      </c>
      <c r="J896" s="271" t="s">
        <v>2590</v>
      </c>
      <c r="K896" s="89" t="s">
        <v>2591</v>
      </c>
      <c r="L896" s="89">
        <v>60</v>
      </c>
      <c r="M896" s="185">
        <v>60</v>
      </c>
      <c r="N896" s="77"/>
      <c r="O896" s="77"/>
      <c r="P896" s="77"/>
    </row>
    <row r="897" spans="1:16" s="13" customFormat="1" ht="99.95" customHeight="1" outlineLevel="1">
      <c r="A897" s="14" t="s">
        <v>1872</v>
      </c>
      <c r="B897" s="184">
        <v>268</v>
      </c>
      <c r="C897" s="84" t="s">
        <v>2656</v>
      </c>
      <c r="D897" s="89" t="s">
        <v>132</v>
      </c>
      <c r="E897" s="89" t="s">
        <v>2587</v>
      </c>
      <c r="F897" s="84" t="s">
        <v>2656</v>
      </c>
      <c r="G897" s="89" t="s">
        <v>2657</v>
      </c>
      <c r="H897" s="89"/>
      <c r="I897" s="271" t="s">
        <v>2590</v>
      </c>
      <c r="J897" s="271" t="s">
        <v>2590</v>
      </c>
      <c r="K897" s="89" t="s">
        <v>2591</v>
      </c>
      <c r="L897" s="89">
        <v>60</v>
      </c>
      <c r="M897" s="185">
        <v>60</v>
      </c>
      <c r="N897" s="77"/>
      <c r="O897" s="77"/>
      <c r="P897" s="77"/>
    </row>
    <row r="898" spans="1:16" s="13" customFormat="1" ht="99.95" customHeight="1" outlineLevel="1">
      <c r="A898" s="14" t="s">
        <v>1872</v>
      </c>
      <c r="B898" s="184">
        <v>269</v>
      </c>
      <c r="C898" s="84" t="s">
        <v>2658</v>
      </c>
      <c r="D898" s="89" t="s">
        <v>132</v>
      </c>
      <c r="E898" s="89" t="s">
        <v>2587</v>
      </c>
      <c r="F898" s="84" t="s">
        <v>2658</v>
      </c>
      <c r="G898" s="89" t="s">
        <v>2659</v>
      </c>
      <c r="H898" s="89">
        <v>5</v>
      </c>
      <c r="I898" s="271" t="s">
        <v>2590</v>
      </c>
      <c r="J898" s="271" t="s">
        <v>2590</v>
      </c>
      <c r="K898" s="89" t="s">
        <v>2591</v>
      </c>
      <c r="L898" s="89">
        <v>60</v>
      </c>
      <c r="M898" s="185">
        <v>60</v>
      </c>
      <c r="N898" s="77"/>
      <c r="O898" s="77"/>
      <c r="P898" s="77"/>
    </row>
    <row r="899" spans="1:16" s="13" customFormat="1" ht="99.95" customHeight="1" outlineLevel="1">
      <c r="A899" s="14" t="s">
        <v>1872</v>
      </c>
      <c r="B899" s="184">
        <v>270</v>
      </c>
      <c r="C899" s="75" t="s">
        <v>375</v>
      </c>
      <c r="D899" s="89" t="s">
        <v>966</v>
      </c>
      <c r="E899" s="89" t="s">
        <v>2660</v>
      </c>
      <c r="F899" s="89" t="s">
        <v>2661</v>
      </c>
      <c r="G899" s="89" t="s">
        <v>2662</v>
      </c>
      <c r="H899" s="89">
        <v>80</v>
      </c>
      <c r="I899" s="89" t="s">
        <v>2663</v>
      </c>
      <c r="J899" s="89">
        <v>0</v>
      </c>
      <c r="K899" s="89" t="s">
        <v>2664</v>
      </c>
      <c r="L899" s="89">
        <v>0</v>
      </c>
      <c r="M899" s="203">
        <v>60</v>
      </c>
      <c r="N899" s="77"/>
      <c r="O899" s="77"/>
      <c r="P899" s="77"/>
    </row>
    <row r="900" spans="1:16" s="13" customFormat="1" ht="99.95" customHeight="1" outlineLevel="1">
      <c r="A900" s="14" t="s">
        <v>1872</v>
      </c>
      <c r="B900" s="184">
        <v>271</v>
      </c>
      <c r="C900" s="75" t="s">
        <v>2665</v>
      </c>
      <c r="D900" s="89" t="s">
        <v>966</v>
      </c>
      <c r="E900" s="89" t="s">
        <v>2666</v>
      </c>
      <c r="F900" s="89" t="s">
        <v>2667</v>
      </c>
      <c r="G900" s="89" t="s">
        <v>2668</v>
      </c>
      <c r="H900" s="89">
        <v>70</v>
      </c>
      <c r="I900" s="89" t="s">
        <v>2663</v>
      </c>
      <c r="J900" s="89">
        <v>0</v>
      </c>
      <c r="K900" s="89" t="s">
        <v>2664</v>
      </c>
      <c r="L900" s="89">
        <v>0</v>
      </c>
      <c r="M900" s="203">
        <v>60</v>
      </c>
      <c r="N900" s="77"/>
      <c r="O900" s="77"/>
      <c r="P900" s="77"/>
    </row>
    <row r="901" spans="1:16" s="13" customFormat="1" ht="99.95" customHeight="1" outlineLevel="1">
      <c r="A901" s="14" t="s">
        <v>1872</v>
      </c>
      <c r="B901" s="184">
        <v>272</v>
      </c>
      <c r="C901" s="75" t="s">
        <v>394</v>
      </c>
      <c r="D901" s="89" t="s">
        <v>966</v>
      </c>
      <c r="E901" s="89" t="s">
        <v>2660</v>
      </c>
      <c r="F901" s="89" t="s">
        <v>2669</v>
      </c>
      <c r="G901" s="89" t="s">
        <v>2670</v>
      </c>
      <c r="H901" s="89">
        <v>80</v>
      </c>
      <c r="I901" s="89" t="s">
        <v>2663</v>
      </c>
      <c r="J901" s="89">
        <v>0</v>
      </c>
      <c r="K901" s="89" t="s">
        <v>2664</v>
      </c>
      <c r="L901" s="89">
        <v>0</v>
      </c>
      <c r="M901" s="203">
        <v>60</v>
      </c>
      <c r="N901" s="77"/>
      <c r="O901" s="77"/>
      <c r="P901" s="77"/>
    </row>
    <row r="902" spans="1:16" s="13" customFormat="1" ht="99.95" customHeight="1" outlineLevel="1">
      <c r="A902" s="14" t="s">
        <v>1872</v>
      </c>
      <c r="B902" s="184">
        <v>273</v>
      </c>
      <c r="C902" s="75" t="s">
        <v>2671</v>
      </c>
      <c r="D902" s="89" t="s">
        <v>966</v>
      </c>
      <c r="E902" s="89" t="s">
        <v>2672</v>
      </c>
      <c r="F902" s="89" t="s">
        <v>2673</v>
      </c>
      <c r="G902" s="89" t="s">
        <v>2674</v>
      </c>
      <c r="H902" s="89">
        <v>81.599999999999994</v>
      </c>
      <c r="I902" s="89" t="s">
        <v>2663</v>
      </c>
      <c r="J902" s="89">
        <v>0</v>
      </c>
      <c r="K902" s="89" t="s">
        <v>2664</v>
      </c>
      <c r="L902" s="89">
        <v>0</v>
      </c>
      <c r="M902" s="203">
        <v>5</v>
      </c>
      <c r="N902" s="77"/>
      <c r="O902" s="77"/>
      <c r="P902" s="77"/>
    </row>
    <row r="903" spans="1:16" s="13" customFormat="1" ht="99.95" customHeight="1" outlineLevel="1">
      <c r="A903" s="14" t="s">
        <v>1872</v>
      </c>
      <c r="B903" s="184">
        <v>274</v>
      </c>
      <c r="C903" s="75" t="s">
        <v>2675</v>
      </c>
      <c r="D903" s="89" t="s">
        <v>966</v>
      </c>
      <c r="E903" s="89" t="s">
        <v>2676</v>
      </c>
      <c r="F903" s="89" t="s">
        <v>2677</v>
      </c>
      <c r="G903" s="89" t="s">
        <v>2678</v>
      </c>
      <c r="H903" s="89">
        <v>125</v>
      </c>
      <c r="I903" s="89" t="s">
        <v>2663</v>
      </c>
      <c r="J903" s="89">
        <v>0</v>
      </c>
      <c r="K903" s="89" t="s">
        <v>2664</v>
      </c>
      <c r="L903" s="89">
        <v>0</v>
      </c>
      <c r="M903" s="203">
        <v>60</v>
      </c>
      <c r="N903" s="77"/>
      <c r="O903" s="77"/>
      <c r="P903" s="77"/>
    </row>
    <row r="904" spans="1:16" s="13" customFormat="1" ht="99.95" customHeight="1" outlineLevel="1">
      <c r="A904" s="14" t="s">
        <v>1872</v>
      </c>
      <c r="B904" s="184">
        <v>275</v>
      </c>
      <c r="C904" s="75" t="s">
        <v>2679</v>
      </c>
      <c r="D904" s="89" t="s">
        <v>966</v>
      </c>
      <c r="E904" s="89" t="s">
        <v>2680</v>
      </c>
      <c r="F904" s="89" t="s">
        <v>2681</v>
      </c>
      <c r="G904" s="89" t="s">
        <v>2682</v>
      </c>
      <c r="H904" s="89">
        <v>14</v>
      </c>
      <c r="I904" s="89" t="s">
        <v>2663</v>
      </c>
      <c r="J904" s="89">
        <v>0</v>
      </c>
      <c r="K904" s="89">
        <v>0</v>
      </c>
      <c r="L904" s="89">
        <v>0</v>
      </c>
      <c r="M904" s="100"/>
      <c r="N904" s="77"/>
      <c r="O904" s="77"/>
      <c r="P904" s="77"/>
    </row>
    <row r="905" spans="1:16" s="13" customFormat="1" ht="99.95" customHeight="1" outlineLevel="1">
      <c r="A905" s="14"/>
      <c r="B905" s="184">
        <v>276</v>
      </c>
      <c r="C905" s="75" t="s">
        <v>2683</v>
      </c>
      <c r="D905" s="89" t="s">
        <v>966</v>
      </c>
      <c r="E905" s="89" t="s">
        <v>2660</v>
      </c>
      <c r="F905" s="89" t="s">
        <v>2684</v>
      </c>
      <c r="G905" s="89" t="s">
        <v>2685</v>
      </c>
      <c r="H905" s="89">
        <v>95</v>
      </c>
      <c r="I905" s="89" t="s">
        <v>2663</v>
      </c>
      <c r="J905" s="89">
        <v>0</v>
      </c>
      <c r="K905" s="89" t="s">
        <v>2664</v>
      </c>
      <c r="L905" s="89">
        <v>0</v>
      </c>
      <c r="M905" s="203">
        <v>5</v>
      </c>
      <c r="N905" s="77"/>
      <c r="O905" s="77"/>
      <c r="P905" s="77"/>
    </row>
    <row r="906" spans="1:16" s="13" customFormat="1" ht="99.95" customHeight="1" outlineLevel="1">
      <c r="A906" s="14"/>
      <c r="B906" s="184">
        <v>277</v>
      </c>
      <c r="C906" s="75" t="s">
        <v>2686</v>
      </c>
      <c r="D906" s="89" t="s">
        <v>966</v>
      </c>
      <c r="E906" s="89" t="s">
        <v>2672</v>
      </c>
      <c r="F906" s="89" t="s">
        <v>2687</v>
      </c>
      <c r="G906" s="89" t="s">
        <v>2688</v>
      </c>
      <c r="H906" s="89">
        <v>580</v>
      </c>
      <c r="I906" s="89" t="s">
        <v>2663</v>
      </c>
      <c r="J906" s="89">
        <v>0</v>
      </c>
      <c r="K906" s="89" t="s">
        <v>2664</v>
      </c>
      <c r="L906" s="89">
        <v>0</v>
      </c>
      <c r="M906" s="203">
        <v>5</v>
      </c>
      <c r="N906" s="77"/>
      <c r="O906" s="77"/>
      <c r="P906" s="77"/>
    </row>
    <row r="907" spans="1:16" s="13" customFormat="1" ht="99.95" customHeight="1" outlineLevel="1">
      <c r="A907" s="14"/>
      <c r="B907" s="184">
        <v>278</v>
      </c>
      <c r="C907" s="75" t="s">
        <v>2689</v>
      </c>
      <c r="D907" s="89" t="s">
        <v>966</v>
      </c>
      <c r="E907" s="89" t="s">
        <v>2660</v>
      </c>
      <c r="F907" s="89" t="s">
        <v>2690</v>
      </c>
      <c r="G907" s="89" t="s">
        <v>2691</v>
      </c>
      <c r="H907" s="89">
        <v>1250</v>
      </c>
      <c r="I907" s="89" t="s">
        <v>2663</v>
      </c>
      <c r="J907" s="89">
        <v>0</v>
      </c>
      <c r="K907" s="89" t="s">
        <v>2664</v>
      </c>
      <c r="L907" s="89">
        <v>0</v>
      </c>
      <c r="M907" s="203">
        <v>30</v>
      </c>
      <c r="N907" s="77"/>
      <c r="O907" s="77"/>
      <c r="P907" s="77"/>
    </row>
    <row r="908" spans="1:16" s="13" customFormat="1" ht="99.95" customHeight="1" outlineLevel="1">
      <c r="A908" s="14"/>
      <c r="B908" s="184">
        <v>279</v>
      </c>
      <c r="C908" s="75" t="s">
        <v>1773</v>
      </c>
      <c r="D908" s="89" t="s">
        <v>966</v>
      </c>
      <c r="E908" s="89" t="s">
        <v>2660</v>
      </c>
      <c r="F908" s="89" t="s">
        <v>2692</v>
      </c>
      <c r="G908" s="89" t="s">
        <v>2693</v>
      </c>
      <c r="H908" s="89">
        <v>98</v>
      </c>
      <c r="I908" s="89" t="s">
        <v>2663</v>
      </c>
      <c r="J908" s="89">
        <v>0</v>
      </c>
      <c r="K908" s="89" t="s">
        <v>2664</v>
      </c>
      <c r="L908" s="89">
        <v>0</v>
      </c>
      <c r="M908" s="203">
        <v>5</v>
      </c>
      <c r="N908" s="77"/>
      <c r="O908" s="77"/>
      <c r="P908" s="77"/>
    </row>
    <row r="909" spans="1:16" s="13" customFormat="1" ht="99.95" customHeight="1" outlineLevel="1">
      <c r="A909" s="14"/>
      <c r="B909" s="184">
        <v>280</v>
      </c>
      <c r="C909" s="75" t="s">
        <v>2694</v>
      </c>
      <c r="D909" s="89" t="s">
        <v>966</v>
      </c>
      <c r="E909" s="89" t="s">
        <v>2695</v>
      </c>
      <c r="F909" s="89" t="s">
        <v>2696</v>
      </c>
      <c r="G909" s="89" t="s">
        <v>2697</v>
      </c>
      <c r="H909" s="89">
        <v>0</v>
      </c>
      <c r="I909" s="89" t="s">
        <v>2663</v>
      </c>
      <c r="J909" s="89">
        <v>0</v>
      </c>
      <c r="K909" s="89">
        <v>0</v>
      </c>
      <c r="L909" s="89">
        <v>0</v>
      </c>
      <c r="M909" s="203">
        <v>60</v>
      </c>
      <c r="N909" s="77"/>
      <c r="O909" s="77"/>
      <c r="P909" s="77"/>
    </row>
    <row r="910" spans="1:16" s="13" customFormat="1" ht="99.95" customHeight="1" outlineLevel="1">
      <c r="A910" s="14"/>
      <c r="B910" s="184">
        <v>281</v>
      </c>
      <c r="C910" s="75" t="s">
        <v>2698</v>
      </c>
      <c r="D910" s="89" t="s">
        <v>966</v>
      </c>
      <c r="E910" s="89" t="s">
        <v>2672</v>
      </c>
      <c r="F910" s="89" t="s">
        <v>2699</v>
      </c>
      <c r="G910" s="89" t="s">
        <v>2700</v>
      </c>
      <c r="H910" s="89">
        <v>0</v>
      </c>
      <c r="I910" s="89" t="s">
        <v>2663</v>
      </c>
      <c r="J910" s="89">
        <v>0</v>
      </c>
      <c r="K910" s="89" t="s">
        <v>2664</v>
      </c>
      <c r="L910" s="89">
        <v>0</v>
      </c>
      <c r="M910" s="203">
        <v>5</v>
      </c>
      <c r="N910" s="77"/>
      <c r="O910" s="77"/>
      <c r="P910" s="77"/>
    </row>
    <row r="911" spans="1:16" s="13" customFormat="1" ht="99.95" customHeight="1" outlineLevel="1">
      <c r="A911" s="14"/>
      <c r="B911" s="184">
        <v>282</v>
      </c>
      <c r="C911" s="75" t="s">
        <v>2701</v>
      </c>
      <c r="D911" s="89" t="s">
        <v>966</v>
      </c>
      <c r="E911" s="89" t="s">
        <v>2702</v>
      </c>
      <c r="F911" s="89" t="s">
        <v>2703</v>
      </c>
      <c r="G911" s="89" t="s">
        <v>2704</v>
      </c>
      <c r="H911" s="89">
        <v>50</v>
      </c>
      <c r="I911" s="89" t="s">
        <v>2663</v>
      </c>
      <c r="J911" s="89">
        <v>0</v>
      </c>
      <c r="K911" s="89" t="s">
        <v>2664</v>
      </c>
      <c r="L911" s="89">
        <v>0</v>
      </c>
      <c r="M911" s="203">
        <v>60</v>
      </c>
      <c r="N911" s="77"/>
      <c r="O911" s="77"/>
      <c r="P911" s="77"/>
    </row>
    <row r="912" spans="1:16" s="13" customFormat="1" ht="99.95" customHeight="1" outlineLevel="1">
      <c r="A912" s="14"/>
      <c r="B912" s="184">
        <v>283</v>
      </c>
      <c r="C912" s="75" t="s">
        <v>2705</v>
      </c>
      <c r="D912" s="89" t="s">
        <v>966</v>
      </c>
      <c r="E912" s="89" t="s">
        <v>2676</v>
      </c>
      <c r="F912" s="89" t="s">
        <v>2706</v>
      </c>
      <c r="G912" s="89" t="s">
        <v>2707</v>
      </c>
      <c r="H912" s="89">
        <v>190</v>
      </c>
      <c r="I912" s="89" t="s">
        <v>2663</v>
      </c>
      <c r="J912" s="89">
        <v>0</v>
      </c>
      <c r="K912" s="89" t="s">
        <v>2664</v>
      </c>
      <c r="L912" s="89">
        <v>0</v>
      </c>
      <c r="M912" s="203">
        <v>5</v>
      </c>
      <c r="N912" s="77"/>
      <c r="O912" s="77"/>
      <c r="P912" s="77"/>
    </row>
    <row r="913" spans="1:16" s="13" customFormat="1" ht="99.95" customHeight="1" outlineLevel="1">
      <c r="A913" s="14"/>
      <c r="B913" s="184">
        <v>284</v>
      </c>
      <c r="C913" s="75" t="s">
        <v>2708</v>
      </c>
      <c r="D913" s="89" t="s">
        <v>966</v>
      </c>
      <c r="E913" s="89" t="s">
        <v>2672</v>
      </c>
      <c r="F913" s="89" t="s">
        <v>2709</v>
      </c>
      <c r="G913" s="89" t="s">
        <v>2710</v>
      </c>
      <c r="H913" s="89">
        <v>20</v>
      </c>
      <c r="I913" s="89" t="s">
        <v>2663</v>
      </c>
      <c r="J913" s="89">
        <v>0</v>
      </c>
      <c r="K913" s="89" t="s">
        <v>2664</v>
      </c>
      <c r="L913" s="89">
        <v>0</v>
      </c>
      <c r="M913" s="100" t="s">
        <v>2711</v>
      </c>
      <c r="N913" s="77"/>
      <c r="O913" s="77"/>
      <c r="P913" s="77"/>
    </row>
    <row r="914" spans="1:16" s="13" customFormat="1" ht="99.95" customHeight="1" outlineLevel="1">
      <c r="A914" s="14"/>
      <c r="B914" s="184">
        <v>285</v>
      </c>
      <c r="C914" s="75" t="s">
        <v>2712</v>
      </c>
      <c r="D914" s="89" t="s">
        <v>966</v>
      </c>
      <c r="E914" s="89" t="s">
        <v>2702</v>
      </c>
      <c r="F914" s="89" t="s">
        <v>2713</v>
      </c>
      <c r="G914" s="89" t="s">
        <v>2714</v>
      </c>
      <c r="H914" s="89">
        <v>25</v>
      </c>
      <c r="I914" s="89" t="s">
        <v>2663</v>
      </c>
      <c r="J914" s="89">
        <v>0</v>
      </c>
      <c r="K914" s="89" t="s">
        <v>2664</v>
      </c>
      <c r="L914" s="89">
        <v>0</v>
      </c>
      <c r="M914" s="100" t="s">
        <v>2711</v>
      </c>
      <c r="N914" s="77"/>
      <c r="O914" s="77"/>
      <c r="P914" s="77"/>
    </row>
    <row r="915" spans="1:16" s="13" customFormat="1" ht="99.95" customHeight="1" outlineLevel="1">
      <c r="A915" s="14"/>
      <c r="B915" s="184">
        <v>286</v>
      </c>
      <c r="C915" s="75" t="s">
        <v>2715</v>
      </c>
      <c r="D915" s="89" t="s">
        <v>966</v>
      </c>
      <c r="E915" s="89" t="s">
        <v>2702</v>
      </c>
      <c r="F915" s="89" t="s">
        <v>2716</v>
      </c>
      <c r="G915" s="89" t="s">
        <v>2717</v>
      </c>
      <c r="H915" s="89">
        <v>136</v>
      </c>
      <c r="I915" s="89" t="s">
        <v>2663</v>
      </c>
      <c r="J915" s="89">
        <v>0</v>
      </c>
      <c r="K915" s="89" t="s">
        <v>2664</v>
      </c>
      <c r="L915" s="89">
        <v>0</v>
      </c>
      <c r="M915" s="203">
        <v>5</v>
      </c>
      <c r="N915" s="77"/>
      <c r="O915" s="77"/>
      <c r="P915" s="77"/>
    </row>
    <row r="916" spans="1:16" s="13" customFormat="1" ht="99.95" customHeight="1" outlineLevel="1">
      <c r="A916" s="14"/>
      <c r="B916" s="184">
        <v>287</v>
      </c>
      <c r="C916" s="75" t="s">
        <v>2718</v>
      </c>
      <c r="D916" s="89" t="s">
        <v>966</v>
      </c>
      <c r="E916" s="89" t="s">
        <v>2666</v>
      </c>
      <c r="F916" s="89" t="s">
        <v>2719</v>
      </c>
      <c r="G916" s="89" t="s">
        <v>2720</v>
      </c>
      <c r="H916" s="89">
        <v>40</v>
      </c>
      <c r="I916" s="89" t="s">
        <v>2663</v>
      </c>
      <c r="J916" s="89">
        <v>0</v>
      </c>
      <c r="K916" s="89" t="s">
        <v>2664</v>
      </c>
      <c r="L916" s="89">
        <v>0</v>
      </c>
      <c r="M916" s="203">
        <v>60</v>
      </c>
      <c r="N916" s="77"/>
      <c r="O916" s="77"/>
      <c r="P916" s="77"/>
    </row>
    <row r="917" spans="1:16" s="13" customFormat="1" ht="99.95" customHeight="1" outlineLevel="1">
      <c r="A917" s="14"/>
      <c r="B917" s="184">
        <v>288</v>
      </c>
      <c r="C917" s="75" t="s">
        <v>2721</v>
      </c>
      <c r="D917" s="89" t="s">
        <v>966</v>
      </c>
      <c r="E917" s="89" t="s">
        <v>2660</v>
      </c>
      <c r="F917" s="89" t="s">
        <v>2722</v>
      </c>
      <c r="G917" s="89" t="s">
        <v>2723</v>
      </c>
      <c r="H917" s="89">
        <v>0</v>
      </c>
      <c r="I917" s="89" t="s">
        <v>2663</v>
      </c>
      <c r="J917" s="89">
        <v>0</v>
      </c>
      <c r="K917" s="89" t="s">
        <v>2664</v>
      </c>
      <c r="L917" s="89">
        <v>0</v>
      </c>
      <c r="M917" s="100" t="s">
        <v>2711</v>
      </c>
      <c r="N917" s="77"/>
      <c r="O917" s="77"/>
      <c r="P917" s="77"/>
    </row>
    <row r="918" spans="1:16" s="13" customFormat="1" ht="99.95" customHeight="1" outlineLevel="1">
      <c r="A918" s="14"/>
      <c r="B918" s="184">
        <v>289</v>
      </c>
      <c r="C918" s="75" t="s">
        <v>2724</v>
      </c>
      <c r="D918" s="89" t="s">
        <v>966</v>
      </c>
      <c r="E918" s="89" t="s">
        <v>2702</v>
      </c>
      <c r="F918" s="89" t="s">
        <v>2725</v>
      </c>
      <c r="G918" s="89" t="s">
        <v>2726</v>
      </c>
      <c r="H918" s="89">
        <v>57.2</v>
      </c>
      <c r="I918" s="89" t="s">
        <v>2663</v>
      </c>
      <c r="J918" s="89">
        <v>0</v>
      </c>
      <c r="K918" s="89" t="s">
        <v>2664</v>
      </c>
      <c r="L918" s="89">
        <v>0</v>
      </c>
      <c r="M918" s="203">
        <v>60</v>
      </c>
      <c r="N918" s="77"/>
      <c r="O918" s="77"/>
      <c r="P918" s="77"/>
    </row>
    <row r="919" spans="1:16" s="13" customFormat="1" ht="99.95" customHeight="1" outlineLevel="1">
      <c r="A919" s="14"/>
      <c r="B919" s="184">
        <v>290</v>
      </c>
      <c r="C919" s="75" t="s">
        <v>2727</v>
      </c>
      <c r="D919" s="89" t="s">
        <v>966</v>
      </c>
      <c r="E919" s="89" t="s">
        <v>2702</v>
      </c>
      <c r="F919" s="89" t="s">
        <v>2728</v>
      </c>
      <c r="G919" s="89" t="s">
        <v>2729</v>
      </c>
      <c r="H919" s="89">
        <v>60</v>
      </c>
      <c r="I919" s="89" t="s">
        <v>2663</v>
      </c>
      <c r="J919" s="89">
        <v>0</v>
      </c>
      <c r="K919" s="89" t="s">
        <v>2664</v>
      </c>
      <c r="L919" s="89">
        <v>0</v>
      </c>
      <c r="M919" s="203">
        <v>60</v>
      </c>
      <c r="N919" s="77"/>
      <c r="O919" s="77"/>
      <c r="P919" s="77"/>
    </row>
    <row r="920" spans="1:16" s="13" customFormat="1" ht="99.95" customHeight="1" outlineLevel="1">
      <c r="A920" s="14"/>
      <c r="B920" s="184">
        <v>291</v>
      </c>
      <c r="C920" s="75" t="s">
        <v>2730</v>
      </c>
      <c r="D920" s="89" t="s">
        <v>966</v>
      </c>
      <c r="E920" s="89" t="s">
        <v>2702</v>
      </c>
      <c r="F920" s="89" t="s">
        <v>2731</v>
      </c>
      <c r="G920" s="89" t="s">
        <v>2732</v>
      </c>
      <c r="H920" s="89">
        <v>55</v>
      </c>
      <c r="I920" s="89" t="s">
        <v>2663</v>
      </c>
      <c r="J920" s="89">
        <v>0</v>
      </c>
      <c r="K920" s="89" t="s">
        <v>2664</v>
      </c>
      <c r="L920" s="89">
        <v>0</v>
      </c>
      <c r="M920" s="100" t="s">
        <v>2711</v>
      </c>
      <c r="N920" s="77"/>
      <c r="O920" s="77"/>
      <c r="P920" s="77"/>
    </row>
    <row r="921" spans="1:16" s="13" customFormat="1" ht="99.95" customHeight="1" outlineLevel="1">
      <c r="A921" s="14"/>
      <c r="B921" s="184">
        <v>292</v>
      </c>
      <c r="C921" s="75" t="s">
        <v>2733</v>
      </c>
      <c r="D921" s="89" t="s">
        <v>966</v>
      </c>
      <c r="E921" s="89" t="s">
        <v>2702</v>
      </c>
      <c r="F921" s="89" t="s">
        <v>2734</v>
      </c>
      <c r="G921" s="89" t="s">
        <v>2732</v>
      </c>
      <c r="H921" s="89">
        <v>48</v>
      </c>
      <c r="I921" s="89" t="s">
        <v>2663</v>
      </c>
      <c r="J921" s="89">
        <v>0</v>
      </c>
      <c r="K921" s="89" t="s">
        <v>2664</v>
      </c>
      <c r="L921" s="89">
        <v>0</v>
      </c>
      <c r="M921" s="203">
        <v>5</v>
      </c>
      <c r="N921" s="77"/>
      <c r="O921" s="77"/>
      <c r="P921" s="77"/>
    </row>
    <row r="922" spans="1:16" s="13" customFormat="1" ht="99.95" customHeight="1" outlineLevel="1">
      <c r="A922" s="14"/>
      <c r="B922" s="184">
        <v>293</v>
      </c>
      <c r="C922" s="75" t="s">
        <v>2735</v>
      </c>
      <c r="D922" s="89" t="s">
        <v>966</v>
      </c>
      <c r="E922" s="89" t="s">
        <v>2702</v>
      </c>
      <c r="F922" s="89" t="s">
        <v>2736</v>
      </c>
      <c r="G922" s="89" t="s">
        <v>2737</v>
      </c>
      <c r="H922" s="89">
        <v>31</v>
      </c>
      <c r="I922" s="89" t="s">
        <v>2663</v>
      </c>
      <c r="J922" s="89">
        <v>0</v>
      </c>
      <c r="K922" s="89" t="s">
        <v>2664</v>
      </c>
      <c r="L922" s="89">
        <v>0</v>
      </c>
      <c r="M922" s="203">
        <v>5</v>
      </c>
      <c r="N922" s="77"/>
      <c r="O922" s="77"/>
      <c r="P922" s="77"/>
    </row>
    <row r="923" spans="1:16" s="13" customFormat="1" ht="99.95" customHeight="1" outlineLevel="1">
      <c r="A923" s="14"/>
      <c r="B923" s="184">
        <v>294</v>
      </c>
      <c r="C923" s="75" t="s">
        <v>2738</v>
      </c>
      <c r="D923" s="89" t="s">
        <v>966</v>
      </c>
      <c r="E923" s="89" t="s">
        <v>2702</v>
      </c>
      <c r="F923" s="89" t="s">
        <v>2739</v>
      </c>
      <c r="G923" s="89" t="s">
        <v>2740</v>
      </c>
      <c r="H923" s="89">
        <v>150</v>
      </c>
      <c r="I923" s="89" t="s">
        <v>2663</v>
      </c>
      <c r="J923" s="89">
        <v>0</v>
      </c>
      <c r="K923" s="89" t="s">
        <v>2664</v>
      </c>
      <c r="L923" s="89">
        <v>0</v>
      </c>
      <c r="M923" s="203">
        <v>60</v>
      </c>
      <c r="N923" s="77"/>
      <c r="O923" s="77"/>
      <c r="P923" s="77"/>
    </row>
    <row r="924" spans="1:16" s="13" customFormat="1" ht="99.95" customHeight="1" outlineLevel="1">
      <c r="A924" s="14"/>
      <c r="B924" s="184">
        <v>295</v>
      </c>
      <c r="C924" s="75" t="s">
        <v>2741</v>
      </c>
      <c r="D924" s="89" t="s">
        <v>966</v>
      </c>
      <c r="E924" s="89" t="s">
        <v>2702</v>
      </c>
      <c r="F924" s="89" t="s">
        <v>2742</v>
      </c>
      <c r="G924" s="89" t="s">
        <v>2743</v>
      </c>
      <c r="H924" s="89">
        <v>150</v>
      </c>
      <c r="I924" s="89" t="s">
        <v>2663</v>
      </c>
      <c r="J924" s="89">
        <v>0</v>
      </c>
      <c r="K924" s="89" t="s">
        <v>2664</v>
      </c>
      <c r="L924" s="89">
        <v>0</v>
      </c>
      <c r="M924" s="203">
        <v>60</v>
      </c>
      <c r="N924" s="77"/>
      <c r="O924" s="77"/>
      <c r="P924" s="77"/>
    </row>
    <row r="925" spans="1:16" s="13" customFormat="1" ht="99.95" customHeight="1" outlineLevel="1">
      <c r="A925" s="14" t="s">
        <v>1872</v>
      </c>
      <c r="B925" s="184">
        <v>296</v>
      </c>
      <c r="C925" s="75" t="s">
        <v>2744</v>
      </c>
      <c r="D925" s="89" t="s">
        <v>966</v>
      </c>
      <c r="E925" s="89" t="s">
        <v>2702</v>
      </c>
      <c r="F925" s="89" t="s">
        <v>2745</v>
      </c>
      <c r="G925" s="89" t="s">
        <v>2746</v>
      </c>
      <c r="H925" s="89">
        <v>190</v>
      </c>
      <c r="I925" s="89" t="s">
        <v>2663</v>
      </c>
      <c r="J925" s="89">
        <v>0</v>
      </c>
      <c r="K925" s="89" t="s">
        <v>2664</v>
      </c>
      <c r="L925" s="89">
        <v>0</v>
      </c>
      <c r="M925" s="203">
        <v>60</v>
      </c>
      <c r="N925" s="77"/>
      <c r="O925" s="77"/>
      <c r="P925" s="77"/>
    </row>
    <row r="926" spans="1:16" s="13" customFormat="1" ht="99.95" customHeight="1" outlineLevel="1">
      <c r="A926" s="14" t="s">
        <v>1872</v>
      </c>
      <c r="B926" s="184">
        <v>297</v>
      </c>
      <c r="C926" s="75" t="s">
        <v>2747</v>
      </c>
      <c r="D926" s="89" t="s">
        <v>966</v>
      </c>
      <c r="E926" s="89" t="s">
        <v>2702</v>
      </c>
      <c r="F926" s="89" t="s">
        <v>2748</v>
      </c>
      <c r="G926" s="89" t="s">
        <v>2749</v>
      </c>
      <c r="H926" s="89">
        <v>120</v>
      </c>
      <c r="I926" s="89" t="s">
        <v>2663</v>
      </c>
      <c r="J926" s="89">
        <v>0</v>
      </c>
      <c r="K926" s="89" t="s">
        <v>2664</v>
      </c>
      <c r="L926" s="89">
        <v>0</v>
      </c>
      <c r="M926" s="203">
        <v>60</v>
      </c>
      <c r="N926" s="77"/>
      <c r="O926" s="77"/>
      <c r="P926" s="77"/>
    </row>
    <row r="927" spans="1:16" s="13" customFormat="1" ht="99.95" customHeight="1" outlineLevel="1">
      <c r="A927" s="14" t="s">
        <v>1872</v>
      </c>
      <c r="B927" s="184">
        <v>298</v>
      </c>
      <c r="C927" s="75" t="s">
        <v>2750</v>
      </c>
      <c r="D927" s="89" t="s">
        <v>2751</v>
      </c>
      <c r="E927" s="89" t="s">
        <v>2702</v>
      </c>
      <c r="F927" s="89" t="s">
        <v>2752</v>
      </c>
      <c r="G927" s="89" t="s">
        <v>2753</v>
      </c>
      <c r="H927" s="89">
        <v>37</v>
      </c>
      <c r="I927" s="89" t="s">
        <v>2663</v>
      </c>
      <c r="J927" s="89">
        <v>0</v>
      </c>
      <c r="K927" s="89" t="s">
        <v>2664</v>
      </c>
      <c r="L927" s="89">
        <v>0</v>
      </c>
      <c r="M927" s="203">
        <v>60</v>
      </c>
      <c r="N927" s="77"/>
      <c r="O927" s="77"/>
      <c r="P927" s="77"/>
    </row>
    <row r="928" spans="1:16" s="13" customFormat="1" ht="99.95" customHeight="1" outlineLevel="1">
      <c r="A928" s="14" t="s">
        <v>1872</v>
      </c>
      <c r="B928" s="184">
        <v>299</v>
      </c>
      <c r="C928" s="75" t="s">
        <v>2754</v>
      </c>
      <c r="D928" s="89" t="s">
        <v>966</v>
      </c>
      <c r="E928" s="89" t="s">
        <v>2702</v>
      </c>
      <c r="F928" s="89" t="s">
        <v>2755</v>
      </c>
      <c r="G928" s="89" t="s">
        <v>2756</v>
      </c>
      <c r="H928" s="89">
        <v>480</v>
      </c>
      <c r="I928" s="89" t="s">
        <v>2663</v>
      </c>
      <c r="J928" s="89">
        <v>0</v>
      </c>
      <c r="K928" s="89" t="s">
        <v>2664</v>
      </c>
      <c r="L928" s="89">
        <v>0</v>
      </c>
      <c r="M928" s="203">
        <v>20</v>
      </c>
      <c r="N928" s="77"/>
      <c r="O928" s="77"/>
      <c r="P928" s="77"/>
    </row>
    <row r="929" spans="1:16" s="13" customFormat="1" ht="99.95" customHeight="1" outlineLevel="1">
      <c r="A929" s="14" t="s">
        <v>1872</v>
      </c>
      <c r="B929" s="184">
        <v>300</v>
      </c>
      <c r="C929" s="75" t="s">
        <v>2757</v>
      </c>
      <c r="D929" s="89" t="s">
        <v>2751</v>
      </c>
      <c r="E929" s="89" t="s">
        <v>2702</v>
      </c>
      <c r="F929" s="89" t="s">
        <v>2758</v>
      </c>
      <c r="G929" s="89" t="s">
        <v>2759</v>
      </c>
      <c r="H929" s="89">
        <v>250</v>
      </c>
      <c r="I929" s="89" t="s">
        <v>2663</v>
      </c>
      <c r="J929" s="89">
        <v>0</v>
      </c>
      <c r="K929" s="89" t="s">
        <v>2664</v>
      </c>
      <c r="L929" s="89">
        <v>0</v>
      </c>
      <c r="M929" s="203">
        <v>20</v>
      </c>
      <c r="N929" s="77"/>
      <c r="O929" s="77"/>
      <c r="P929" s="77"/>
    </row>
    <row r="930" spans="1:16" s="13" customFormat="1" ht="99.95" customHeight="1" outlineLevel="1">
      <c r="A930" s="14" t="s">
        <v>1872</v>
      </c>
      <c r="B930" s="184">
        <v>301</v>
      </c>
      <c r="C930" s="75" t="s">
        <v>2760</v>
      </c>
      <c r="D930" s="89" t="s">
        <v>2751</v>
      </c>
      <c r="E930" s="89" t="s">
        <v>2761</v>
      </c>
      <c r="F930" s="89" t="s">
        <v>2762</v>
      </c>
      <c r="G930" s="89" t="s">
        <v>2763</v>
      </c>
      <c r="H930" s="89">
        <v>97</v>
      </c>
      <c r="I930" s="89" t="s">
        <v>2663</v>
      </c>
      <c r="J930" s="89">
        <v>0</v>
      </c>
      <c r="K930" s="89" t="s">
        <v>2664</v>
      </c>
      <c r="L930" s="89">
        <v>0</v>
      </c>
      <c r="M930" s="203">
        <v>60</v>
      </c>
      <c r="N930" s="77"/>
      <c r="O930" s="77"/>
      <c r="P930" s="77"/>
    </row>
    <row r="931" spans="1:16" s="13" customFormat="1" ht="99.95" customHeight="1" outlineLevel="1">
      <c r="A931" s="14" t="s">
        <v>1872</v>
      </c>
      <c r="B931" s="184">
        <v>302</v>
      </c>
      <c r="C931" s="89" t="s">
        <v>2764</v>
      </c>
      <c r="D931" s="89" t="s">
        <v>966</v>
      </c>
      <c r="E931" s="89" t="s">
        <v>2765</v>
      </c>
      <c r="F931" s="89" t="s">
        <v>2766</v>
      </c>
      <c r="G931" s="89" t="s">
        <v>2767</v>
      </c>
      <c r="H931" s="89">
        <v>8.2490000000000006</v>
      </c>
      <c r="I931" s="89">
        <v>30</v>
      </c>
      <c r="J931" s="89">
        <v>0</v>
      </c>
      <c r="K931" s="89" t="s">
        <v>2768</v>
      </c>
      <c r="L931" s="89">
        <v>0</v>
      </c>
      <c r="M931" s="203"/>
      <c r="N931" s="77"/>
      <c r="O931" s="77"/>
      <c r="P931" s="77"/>
    </row>
    <row r="932" spans="1:16" s="13" customFormat="1" ht="99.95" customHeight="1" outlineLevel="1">
      <c r="A932" s="14" t="s">
        <v>1872</v>
      </c>
      <c r="B932" s="184">
        <v>303</v>
      </c>
      <c r="C932" s="89" t="s">
        <v>2764</v>
      </c>
      <c r="D932" s="89" t="s">
        <v>966</v>
      </c>
      <c r="E932" s="89" t="s">
        <v>2765</v>
      </c>
      <c r="F932" s="89" t="s">
        <v>2769</v>
      </c>
      <c r="G932" s="89" t="s">
        <v>2770</v>
      </c>
      <c r="H932" s="89">
        <v>14</v>
      </c>
      <c r="I932" s="89">
        <v>30</v>
      </c>
      <c r="J932" s="89">
        <v>0</v>
      </c>
      <c r="K932" s="89" t="s">
        <v>2771</v>
      </c>
      <c r="L932" s="89">
        <v>0</v>
      </c>
      <c r="M932" s="203"/>
      <c r="N932" s="77"/>
      <c r="O932" s="77"/>
      <c r="P932" s="77"/>
    </row>
    <row r="933" spans="1:16" s="13" customFormat="1" ht="99.95" customHeight="1" outlineLevel="1">
      <c r="A933" s="14" t="s">
        <v>1872</v>
      </c>
      <c r="B933" s="184">
        <v>304</v>
      </c>
      <c r="C933" s="89" t="s">
        <v>2764</v>
      </c>
      <c r="D933" s="89" t="s">
        <v>966</v>
      </c>
      <c r="E933" s="89" t="s">
        <v>2765</v>
      </c>
      <c r="F933" s="89" t="s">
        <v>2772</v>
      </c>
      <c r="G933" s="89" t="s">
        <v>2770</v>
      </c>
      <c r="H933" s="89">
        <v>14</v>
      </c>
      <c r="I933" s="89">
        <v>20</v>
      </c>
      <c r="J933" s="89">
        <v>0</v>
      </c>
      <c r="K933" s="89" t="s">
        <v>2773</v>
      </c>
      <c r="L933" s="89">
        <v>0</v>
      </c>
      <c r="M933" s="203"/>
      <c r="N933" s="77"/>
      <c r="O933" s="77"/>
      <c r="P933" s="77"/>
    </row>
    <row r="934" spans="1:16" s="13" customFormat="1" ht="99.95" customHeight="1" outlineLevel="1">
      <c r="A934" s="14" t="s">
        <v>1872</v>
      </c>
      <c r="B934" s="184">
        <v>305</v>
      </c>
      <c r="C934" s="76" t="s">
        <v>2764</v>
      </c>
      <c r="D934" s="89" t="s">
        <v>966</v>
      </c>
      <c r="E934" s="89" t="s">
        <v>2765</v>
      </c>
      <c r="F934" s="76" t="s">
        <v>2774</v>
      </c>
      <c r="G934" s="77" t="s">
        <v>2775</v>
      </c>
      <c r="H934" s="76">
        <v>200</v>
      </c>
      <c r="I934" s="76">
        <v>80</v>
      </c>
      <c r="J934" s="76">
        <v>0</v>
      </c>
      <c r="K934" s="89" t="s">
        <v>2776</v>
      </c>
      <c r="L934" s="89">
        <v>0</v>
      </c>
      <c r="M934" s="203"/>
      <c r="N934" s="77"/>
      <c r="O934" s="77"/>
      <c r="P934" s="77"/>
    </row>
    <row r="935" spans="1:16" s="13" customFormat="1" ht="39.950000000000003" customHeight="1">
      <c r="A935" s="56" t="s">
        <v>2777</v>
      </c>
      <c r="B935" s="57" t="s">
        <v>2777</v>
      </c>
      <c r="C935" s="57"/>
      <c r="D935" s="57"/>
      <c r="E935" s="57"/>
      <c r="F935" s="57"/>
      <c r="G935" s="57"/>
      <c r="H935" s="57"/>
      <c r="I935" s="57"/>
      <c r="J935" s="57"/>
      <c r="K935" s="57"/>
      <c r="L935" s="57"/>
      <c r="M935" s="57"/>
      <c r="N935" s="57"/>
      <c r="O935" s="57"/>
      <c r="P935" s="57"/>
    </row>
    <row r="936" spans="1:16" ht="99.95" customHeight="1" outlineLevel="1">
      <c r="A936" s="56" t="s">
        <v>2777</v>
      </c>
      <c r="B936" s="184">
        <v>1</v>
      </c>
      <c r="C936" s="89" t="s">
        <v>118</v>
      </c>
      <c r="D936" s="89" t="s">
        <v>20</v>
      </c>
      <c r="E936" s="89" t="s">
        <v>2778</v>
      </c>
      <c r="F936" s="89" t="s">
        <v>2779</v>
      </c>
      <c r="G936" s="89" t="s">
        <v>2780</v>
      </c>
      <c r="H936" s="89">
        <v>10.3</v>
      </c>
      <c r="I936" s="89">
        <v>12.5</v>
      </c>
      <c r="J936" s="89">
        <v>12</v>
      </c>
      <c r="K936" s="89" t="s">
        <v>2781</v>
      </c>
      <c r="L936" s="89">
        <v>45</v>
      </c>
      <c r="M936" s="203">
        <v>15</v>
      </c>
      <c r="N936" s="85">
        <v>45700</v>
      </c>
      <c r="O936" s="97">
        <v>0</v>
      </c>
      <c r="P936" s="89">
        <v>0</v>
      </c>
    </row>
    <row r="937" spans="1:16" ht="99.95" customHeight="1" outlineLevel="1">
      <c r="A937" s="56" t="s">
        <v>2777</v>
      </c>
      <c r="B937" s="184">
        <v>2</v>
      </c>
      <c r="C937" s="89" t="s">
        <v>118</v>
      </c>
      <c r="D937" s="89" t="s">
        <v>20</v>
      </c>
      <c r="E937" s="89" t="s">
        <v>2778</v>
      </c>
      <c r="F937" s="89" t="s">
        <v>2782</v>
      </c>
      <c r="G937" s="89" t="s">
        <v>2783</v>
      </c>
      <c r="H937" s="89">
        <v>10</v>
      </c>
      <c r="I937" s="89">
        <v>100</v>
      </c>
      <c r="J937" s="89">
        <v>12</v>
      </c>
      <c r="K937" s="89" t="s">
        <v>2781</v>
      </c>
      <c r="L937" s="89">
        <v>45</v>
      </c>
      <c r="M937" s="203">
        <v>15</v>
      </c>
      <c r="N937" s="85">
        <v>45700</v>
      </c>
      <c r="O937" s="97">
        <v>0</v>
      </c>
      <c r="P937" s="89">
        <v>0</v>
      </c>
    </row>
    <row r="938" spans="1:16" ht="99.95" customHeight="1" outlineLevel="1">
      <c r="A938" s="56" t="s">
        <v>2777</v>
      </c>
      <c r="B938" s="184">
        <v>3</v>
      </c>
      <c r="C938" s="88" t="s">
        <v>118</v>
      </c>
      <c r="D938" s="88" t="s">
        <v>20</v>
      </c>
      <c r="E938" s="88" t="s">
        <v>2778</v>
      </c>
      <c r="F938" s="88" t="s">
        <v>2784</v>
      </c>
      <c r="G938" s="88" t="s">
        <v>2785</v>
      </c>
      <c r="H938" s="88">
        <v>76</v>
      </c>
      <c r="I938" s="88" t="s">
        <v>2786</v>
      </c>
      <c r="J938" s="88">
        <v>12</v>
      </c>
      <c r="K938" s="88" t="s">
        <v>2781</v>
      </c>
      <c r="L938" s="88">
        <v>45</v>
      </c>
      <c r="M938" s="273">
        <v>15</v>
      </c>
      <c r="N938" s="107">
        <v>45700</v>
      </c>
      <c r="O938" s="274">
        <v>0</v>
      </c>
      <c r="P938" s="89">
        <v>0</v>
      </c>
    </row>
    <row r="939" spans="1:16" ht="99.95" customHeight="1" outlineLevel="1">
      <c r="A939" s="56" t="s">
        <v>2777</v>
      </c>
      <c r="B939" s="184">
        <v>4</v>
      </c>
      <c r="C939" s="89" t="s">
        <v>118</v>
      </c>
      <c r="D939" s="89" t="s">
        <v>20</v>
      </c>
      <c r="E939" s="89" t="s">
        <v>2778</v>
      </c>
      <c r="F939" s="89" t="s">
        <v>2787</v>
      </c>
      <c r="G939" s="89" t="s">
        <v>2788</v>
      </c>
      <c r="H939" s="89">
        <v>5</v>
      </c>
      <c r="I939" s="89">
        <v>12.5</v>
      </c>
      <c r="J939" s="89">
        <v>13</v>
      </c>
      <c r="K939" s="89" t="s">
        <v>2781</v>
      </c>
      <c r="L939" s="89">
        <v>45</v>
      </c>
      <c r="M939" s="203">
        <v>15</v>
      </c>
      <c r="N939" s="85">
        <v>45700</v>
      </c>
      <c r="O939" s="97">
        <v>0</v>
      </c>
      <c r="P939" s="89">
        <v>0</v>
      </c>
    </row>
    <row r="940" spans="1:16" ht="99.95" customHeight="1" outlineLevel="1">
      <c r="A940" s="56" t="s">
        <v>2777</v>
      </c>
      <c r="B940" s="184">
        <v>5</v>
      </c>
      <c r="C940" s="89" t="s">
        <v>118</v>
      </c>
      <c r="D940" s="89" t="s">
        <v>20</v>
      </c>
      <c r="E940" s="89" t="s">
        <v>2778</v>
      </c>
      <c r="F940" s="89" t="s">
        <v>2789</v>
      </c>
      <c r="G940" s="89" t="s">
        <v>2790</v>
      </c>
      <c r="H940" s="89">
        <v>90</v>
      </c>
      <c r="I940" s="89" t="s">
        <v>2791</v>
      </c>
      <c r="J940" s="89">
        <v>11</v>
      </c>
      <c r="K940" s="89" t="s">
        <v>2781</v>
      </c>
      <c r="L940" s="89">
        <v>0</v>
      </c>
      <c r="M940" s="203">
        <v>15</v>
      </c>
      <c r="N940" s="85">
        <v>45700</v>
      </c>
      <c r="O940" s="97">
        <v>0</v>
      </c>
      <c r="P940" s="89">
        <v>0</v>
      </c>
    </row>
    <row r="941" spans="1:16" ht="99.95" customHeight="1" outlineLevel="1">
      <c r="A941" s="56" t="s">
        <v>2777</v>
      </c>
      <c r="B941" s="184">
        <v>6</v>
      </c>
      <c r="C941" s="89" t="s">
        <v>2764</v>
      </c>
      <c r="D941" s="89" t="s">
        <v>20</v>
      </c>
      <c r="E941" s="89" t="s">
        <v>2778</v>
      </c>
      <c r="F941" s="89" t="s">
        <v>2792</v>
      </c>
      <c r="G941" s="89" t="s">
        <v>2793</v>
      </c>
      <c r="H941" s="89">
        <v>7.5</v>
      </c>
      <c r="I941" s="89">
        <v>12.5</v>
      </c>
      <c r="J941" s="89">
        <v>12</v>
      </c>
      <c r="K941" s="89" t="s">
        <v>2781</v>
      </c>
      <c r="L941" s="89">
        <v>45</v>
      </c>
      <c r="M941" s="203">
        <v>15</v>
      </c>
      <c r="N941" s="85">
        <v>45700</v>
      </c>
      <c r="O941" s="97">
        <v>0</v>
      </c>
      <c r="P941" s="89">
        <v>0</v>
      </c>
    </row>
    <row r="942" spans="1:16" ht="99.95" customHeight="1" outlineLevel="1">
      <c r="A942" s="56" t="s">
        <v>2777</v>
      </c>
      <c r="B942" s="184">
        <v>7</v>
      </c>
      <c r="C942" s="275" t="s">
        <v>118</v>
      </c>
      <c r="D942" s="275" t="s">
        <v>20</v>
      </c>
      <c r="E942" s="275" t="s">
        <v>2778</v>
      </c>
      <c r="F942" s="275" t="s">
        <v>2794</v>
      </c>
      <c r="G942" s="275" t="s">
        <v>2795</v>
      </c>
      <c r="H942" s="275">
        <v>7</v>
      </c>
      <c r="I942" s="275">
        <v>12.5</v>
      </c>
      <c r="J942" s="275">
        <v>12</v>
      </c>
      <c r="K942" s="275" t="s">
        <v>2781</v>
      </c>
      <c r="L942" s="275">
        <v>45</v>
      </c>
      <c r="M942" s="276">
        <v>15</v>
      </c>
      <c r="N942" s="277">
        <v>45700</v>
      </c>
      <c r="O942" s="278">
        <v>0</v>
      </c>
      <c r="P942" s="275">
        <v>0</v>
      </c>
    </row>
    <row r="943" spans="1:16" ht="99.95" customHeight="1" outlineLevel="1">
      <c r="A943" s="56" t="s">
        <v>2777</v>
      </c>
      <c r="B943" s="184">
        <v>8</v>
      </c>
      <c r="C943" s="89" t="s">
        <v>118</v>
      </c>
      <c r="D943" s="279" t="s">
        <v>20</v>
      </c>
      <c r="E943" s="89" t="s">
        <v>2778</v>
      </c>
      <c r="F943" s="89" t="s">
        <v>2796</v>
      </c>
      <c r="G943" s="89" t="s">
        <v>2797</v>
      </c>
      <c r="H943" s="89">
        <v>50</v>
      </c>
      <c r="I943" s="89" t="s">
        <v>2786</v>
      </c>
      <c r="J943" s="89">
        <v>12</v>
      </c>
      <c r="K943" s="89" t="s">
        <v>2781</v>
      </c>
      <c r="L943" s="89">
        <v>45</v>
      </c>
      <c r="M943" s="203">
        <v>15</v>
      </c>
      <c r="N943" s="86">
        <v>45700</v>
      </c>
      <c r="O943" s="75">
        <v>0</v>
      </c>
      <c r="P943" s="89">
        <v>0</v>
      </c>
    </row>
    <row r="944" spans="1:16" ht="99.95" customHeight="1" outlineLevel="1">
      <c r="A944" s="56" t="s">
        <v>2777</v>
      </c>
      <c r="B944" s="184">
        <v>9</v>
      </c>
      <c r="C944" s="89" t="s">
        <v>118</v>
      </c>
      <c r="D944" s="89" t="s">
        <v>20</v>
      </c>
      <c r="E944" s="89" t="s">
        <v>2778</v>
      </c>
      <c r="F944" s="89" t="s">
        <v>2798</v>
      </c>
      <c r="G944" s="89" t="s">
        <v>2799</v>
      </c>
      <c r="H944" s="89">
        <v>7</v>
      </c>
      <c r="I944" s="89">
        <v>12.5</v>
      </c>
      <c r="J944" s="89">
        <v>12</v>
      </c>
      <c r="K944" s="89" t="s">
        <v>2781</v>
      </c>
      <c r="L944" s="89">
        <v>45</v>
      </c>
      <c r="M944" s="203">
        <v>15</v>
      </c>
      <c r="N944" s="85">
        <v>45700</v>
      </c>
      <c r="O944" s="75">
        <v>0</v>
      </c>
      <c r="P944" s="89">
        <v>0</v>
      </c>
    </row>
    <row r="945" spans="1:16" ht="99.95" customHeight="1" outlineLevel="1">
      <c r="A945" s="56" t="s">
        <v>2777</v>
      </c>
      <c r="B945" s="184">
        <v>10</v>
      </c>
      <c r="C945" s="89" t="s">
        <v>118</v>
      </c>
      <c r="D945" s="89" t="s">
        <v>20</v>
      </c>
      <c r="E945" s="89" t="s">
        <v>2778</v>
      </c>
      <c r="F945" s="89" t="s">
        <v>2800</v>
      </c>
      <c r="G945" s="89" t="s">
        <v>2801</v>
      </c>
      <c r="H945" s="89">
        <v>5</v>
      </c>
      <c r="I945" s="89">
        <v>12.5</v>
      </c>
      <c r="J945" s="89">
        <v>12</v>
      </c>
      <c r="K945" s="89" t="s">
        <v>2781</v>
      </c>
      <c r="L945" s="89">
        <v>45</v>
      </c>
      <c r="M945" s="203">
        <v>15</v>
      </c>
      <c r="N945" s="85">
        <v>45700</v>
      </c>
      <c r="O945" s="75">
        <v>0</v>
      </c>
      <c r="P945" s="89">
        <v>0</v>
      </c>
    </row>
    <row r="946" spans="1:16" ht="99.95" customHeight="1" outlineLevel="1">
      <c r="A946" s="56" t="s">
        <v>2777</v>
      </c>
      <c r="B946" s="184">
        <v>11</v>
      </c>
      <c r="C946" s="89" t="s">
        <v>451</v>
      </c>
      <c r="D946" s="89" t="s">
        <v>67</v>
      </c>
      <c r="E946" s="89" t="s">
        <v>2802</v>
      </c>
      <c r="F946" s="89" t="s">
        <v>2803</v>
      </c>
      <c r="G946" s="89" t="s">
        <v>2804</v>
      </c>
      <c r="H946" s="89">
        <v>26.5</v>
      </c>
      <c r="I946" s="89" t="s">
        <v>2805</v>
      </c>
      <c r="J946" s="89">
        <v>3</v>
      </c>
      <c r="K946" s="89" t="s">
        <v>2806</v>
      </c>
      <c r="L946" s="89">
        <v>120</v>
      </c>
      <c r="M946" s="203">
        <v>20</v>
      </c>
      <c r="N946" s="85">
        <v>43502</v>
      </c>
      <c r="O946" s="97">
        <v>0</v>
      </c>
      <c r="P946" s="89">
        <v>0</v>
      </c>
    </row>
    <row r="947" spans="1:16" ht="99.95" customHeight="1" outlineLevel="1">
      <c r="A947" s="56" t="s">
        <v>2777</v>
      </c>
      <c r="B947" s="184">
        <v>12</v>
      </c>
      <c r="C947" s="89" t="s">
        <v>451</v>
      </c>
      <c r="D947" s="89" t="s">
        <v>67</v>
      </c>
      <c r="E947" s="89" t="s">
        <v>2802</v>
      </c>
      <c r="F947" s="89" t="s">
        <v>2807</v>
      </c>
      <c r="G947" s="89" t="s">
        <v>2808</v>
      </c>
      <c r="H947" s="89">
        <v>30.5</v>
      </c>
      <c r="I947" s="89" t="s">
        <v>2805</v>
      </c>
      <c r="J947" s="89">
        <v>3</v>
      </c>
      <c r="K947" s="89" t="s">
        <v>2806</v>
      </c>
      <c r="L947" s="89">
        <v>90</v>
      </c>
      <c r="M947" s="203">
        <v>20</v>
      </c>
      <c r="N947" s="85">
        <v>43502</v>
      </c>
      <c r="O947" s="97">
        <v>0</v>
      </c>
      <c r="P947" s="89">
        <v>0</v>
      </c>
    </row>
    <row r="948" spans="1:16" ht="99.95" customHeight="1" outlineLevel="1">
      <c r="A948" s="56" t="s">
        <v>2777</v>
      </c>
      <c r="B948" s="184">
        <v>13</v>
      </c>
      <c r="C948" s="89" t="s">
        <v>484</v>
      </c>
      <c r="D948" s="89" t="s">
        <v>67</v>
      </c>
      <c r="E948" s="89" t="s">
        <v>2802</v>
      </c>
      <c r="F948" s="89" t="s">
        <v>2809</v>
      </c>
      <c r="G948" s="89" t="s">
        <v>2810</v>
      </c>
      <c r="H948" s="89">
        <v>15</v>
      </c>
      <c r="I948" s="89" t="s">
        <v>2811</v>
      </c>
      <c r="J948" s="89">
        <v>3</v>
      </c>
      <c r="K948" s="89" t="s">
        <v>2806</v>
      </c>
      <c r="L948" s="89">
        <v>60</v>
      </c>
      <c r="M948" s="203">
        <v>20</v>
      </c>
      <c r="N948" s="85">
        <v>43502</v>
      </c>
      <c r="O948" s="97">
        <v>0</v>
      </c>
      <c r="P948" s="89">
        <v>0</v>
      </c>
    </row>
    <row r="949" spans="1:16" ht="99.95" customHeight="1" outlineLevel="1">
      <c r="A949" s="56" t="s">
        <v>2777</v>
      </c>
      <c r="B949" s="184">
        <v>14</v>
      </c>
      <c r="C949" s="89" t="s">
        <v>2812</v>
      </c>
      <c r="D949" s="89" t="s">
        <v>67</v>
      </c>
      <c r="E949" s="89" t="s">
        <v>2802</v>
      </c>
      <c r="F949" s="89" t="s">
        <v>2813</v>
      </c>
      <c r="G949" s="89" t="s">
        <v>2814</v>
      </c>
      <c r="H949" s="89">
        <v>15</v>
      </c>
      <c r="I949" s="89" t="s">
        <v>2815</v>
      </c>
      <c r="J949" s="89">
        <v>1</v>
      </c>
      <c r="K949" s="89" t="s">
        <v>2806</v>
      </c>
      <c r="L949" s="89">
        <v>60</v>
      </c>
      <c r="M949" s="203">
        <v>20</v>
      </c>
      <c r="N949" s="85">
        <v>43502</v>
      </c>
      <c r="O949" s="97">
        <v>0</v>
      </c>
      <c r="P949" s="89">
        <v>0</v>
      </c>
    </row>
    <row r="950" spans="1:16" ht="99.95" customHeight="1" outlineLevel="1">
      <c r="A950" s="56" t="s">
        <v>2777</v>
      </c>
      <c r="B950" s="184">
        <v>15</v>
      </c>
      <c r="C950" s="89" t="s">
        <v>854</v>
      </c>
      <c r="D950" s="89" t="s">
        <v>67</v>
      </c>
      <c r="E950" s="89" t="s">
        <v>2802</v>
      </c>
      <c r="F950" s="89" t="s">
        <v>2816</v>
      </c>
      <c r="G950" s="89" t="s">
        <v>2817</v>
      </c>
      <c r="H950" s="89">
        <v>15</v>
      </c>
      <c r="I950" s="89" t="s">
        <v>2815</v>
      </c>
      <c r="J950" s="89">
        <v>1</v>
      </c>
      <c r="K950" s="89" t="s">
        <v>2806</v>
      </c>
      <c r="L950" s="89">
        <v>60</v>
      </c>
      <c r="M950" s="203">
        <v>20</v>
      </c>
      <c r="N950" s="85">
        <v>43502</v>
      </c>
      <c r="O950" s="97">
        <v>0</v>
      </c>
      <c r="P950" s="89">
        <v>0</v>
      </c>
    </row>
    <row r="951" spans="1:16" ht="99.95" customHeight="1" outlineLevel="1">
      <c r="A951" s="56" t="s">
        <v>2777</v>
      </c>
      <c r="B951" s="184">
        <v>16</v>
      </c>
      <c r="C951" s="89" t="s">
        <v>2818</v>
      </c>
      <c r="D951" s="89" t="s">
        <v>67</v>
      </c>
      <c r="E951" s="89" t="s">
        <v>2802</v>
      </c>
      <c r="F951" s="89" t="s">
        <v>2819</v>
      </c>
      <c r="G951" s="89" t="s">
        <v>2820</v>
      </c>
      <c r="H951" s="89">
        <v>36</v>
      </c>
      <c r="I951" s="89" t="s">
        <v>2821</v>
      </c>
      <c r="J951" s="89">
        <v>2</v>
      </c>
      <c r="K951" s="89" t="s">
        <v>2806</v>
      </c>
      <c r="L951" s="89">
        <v>60</v>
      </c>
      <c r="M951" s="203">
        <v>20</v>
      </c>
      <c r="N951" s="85">
        <v>43502</v>
      </c>
      <c r="O951" s="97">
        <v>0</v>
      </c>
      <c r="P951" s="89">
        <v>0</v>
      </c>
    </row>
    <row r="952" spans="1:16" ht="99.95" customHeight="1" outlineLevel="1">
      <c r="A952" s="56" t="s">
        <v>2777</v>
      </c>
      <c r="B952" s="184">
        <v>17</v>
      </c>
      <c r="C952" s="89" t="s">
        <v>2822</v>
      </c>
      <c r="D952" s="89" t="s">
        <v>67</v>
      </c>
      <c r="E952" s="89" t="s">
        <v>2802</v>
      </c>
      <c r="F952" s="89" t="s">
        <v>2823</v>
      </c>
      <c r="G952" s="89" t="s">
        <v>2824</v>
      </c>
      <c r="H952" s="89">
        <v>47.5</v>
      </c>
      <c r="I952" s="89" t="s">
        <v>2821</v>
      </c>
      <c r="J952" s="89">
        <v>2</v>
      </c>
      <c r="K952" s="89" t="s">
        <v>2806</v>
      </c>
      <c r="L952" s="89">
        <v>60</v>
      </c>
      <c r="M952" s="203">
        <v>20</v>
      </c>
      <c r="N952" s="85">
        <v>43502</v>
      </c>
      <c r="O952" s="97">
        <v>0</v>
      </c>
      <c r="P952" s="89">
        <v>0</v>
      </c>
    </row>
    <row r="953" spans="1:16" ht="99.95" customHeight="1" outlineLevel="1">
      <c r="A953" s="56" t="s">
        <v>2777</v>
      </c>
      <c r="B953" s="184">
        <v>18</v>
      </c>
      <c r="C953" s="89" t="s">
        <v>2825</v>
      </c>
      <c r="D953" s="89" t="s">
        <v>67</v>
      </c>
      <c r="E953" s="89" t="s">
        <v>2802</v>
      </c>
      <c r="F953" s="89" t="s">
        <v>2826</v>
      </c>
      <c r="G953" s="89" t="s">
        <v>2827</v>
      </c>
      <c r="H953" s="89">
        <v>22</v>
      </c>
      <c r="I953" s="89" t="s">
        <v>2821</v>
      </c>
      <c r="J953" s="89">
        <v>2</v>
      </c>
      <c r="K953" s="89" t="s">
        <v>2806</v>
      </c>
      <c r="L953" s="89">
        <v>60</v>
      </c>
      <c r="M953" s="203">
        <v>20</v>
      </c>
      <c r="N953" s="85">
        <v>43502</v>
      </c>
      <c r="O953" s="97">
        <v>0</v>
      </c>
      <c r="P953" s="89">
        <v>0</v>
      </c>
    </row>
    <row r="954" spans="1:16" ht="99.95" customHeight="1" outlineLevel="1">
      <c r="A954" s="56" t="s">
        <v>2777</v>
      </c>
      <c r="B954" s="184">
        <v>19</v>
      </c>
      <c r="C954" s="89" t="s">
        <v>2828</v>
      </c>
      <c r="D954" s="89" t="s">
        <v>67</v>
      </c>
      <c r="E954" s="89" t="s">
        <v>2802</v>
      </c>
      <c r="F954" s="89" t="s">
        <v>2829</v>
      </c>
      <c r="G954" s="89" t="s">
        <v>2830</v>
      </c>
      <c r="H954" s="89">
        <v>11</v>
      </c>
      <c r="I954" s="89" t="s">
        <v>2815</v>
      </c>
      <c r="J954" s="89">
        <v>1</v>
      </c>
      <c r="K954" s="89" t="s">
        <v>2806</v>
      </c>
      <c r="L954" s="89">
        <v>30</v>
      </c>
      <c r="M954" s="203">
        <v>20</v>
      </c>
      <c r="N954" s="85">
        <v>43502</v>
      </c>
      <c r="O954" s="97">
        <v>0</v>
      </c>
      <c r="P954" s="89">
        <v>0</v>
      </c>
    </row>
    <row r="955" spans="1:16" ht="99.95" customHeight="1" outlineLevel="1">
      <c r="A955" s="56" t="s">
        <v>2777</v>
      </c>
      <c r="B955" s="184">
        <v>20</v>
      </c>
      <c r="C955" s="89" t="s">
        <v>2831</v>
      </c>
      <c r="D955" s="89" t="s">
        <v>67</v>
      </c>
      <c r="E955" s="89" t="s">
        <v>2802</v>
      </c>
      <c r="F955" s="89" t="s">
        <v>2832</v>
      </c>
      <c r="G955" s="89" t="s">
        <v>2833</v>
      </c>
      <c r="H955" s="89">
        <v>6</v>
      </c>
      <c r="I955" s="89" t="s">
        <v>2815</v>
      </c>
      <c r="J955" s="89">
        <v>1</v>
      </c>
      <c r="K955" s="89" t="s">
        <v>2806</v>
      </c>
      <c r="L955" s="89">
        <v>60</v>
      </c>
      <c r="M955" s="203">
        <v>20</v>
      </c>
      <c r="N955" s="85">
        <v>43502</v>
      </c>
      <c r="O955" s="75">
        <v>0</v>
      </c>
      <c r="P955" s="89">
        <v>0</v>
      </c>
    </row>
    <row r="956" spans="1:16" ht="99.95" customHeight="1" outlineLevel="1">
      <c r="A956" s="56" t="s">
        <v>2777</v>
      </c>
      <c r="B956" s="184">
        <v>21</v>
      </c>
      <c r="C956" s="89" t="s">
        <v>2834</v>
      </c>
      <c r="D956" s="89" t="s">
        <v>67</v>
      </c>
      <c r="E956" s="89" t="s">
        <v>2802</v>
      </c>
      <c r="F956" s="89" t="s">
        <v>2835</v>
      </c>
      <c r="G956" s="89" t="s">
        <v>2836</v>
      </c>
      <c r="H956" s="89">
        <v>22</v>
      </c>
      <c r="I956" s="89" t="s">
        <v>2821</v>
      </c>
      <c r="J956" s="89">
        <v>2</v>
      </c>
      <c r="K956" s="89" t="s">
        <v>2806</v>
      </c>
      <c r="L956" s="89">
        <v>30</v>
      </c>
      <c r="M956" s="203">
        <v>20</v>
      </c>
      <c r="N956" s="85">
        <v>43502</v>
      </c>
      <c r="O956" s="97">
        <v>0</v>
      </c>
      <c r="P956" s="89">
        <v>0</v>
      </c>
    </row>
    <row r="957" spans="1:16" ht="99.95" customHeight="1" outlineLevel="1">
      <c r="A957" s="56" t="s">
        <v>2777</v>
      </c>
      <c r="B957" s="184">
        <v>22</v>
      </c>
      <c r="C957" s="89" t="s">
        <v>2837</v>
      </c>
      <c r="D957" s="89" t="s">
        <v>67</v>
      </c>
      <c r="E957" s="89" t="s">
        <v>2802</v>
      </c>
      <c r="F957" s="89" t="s">
        <v>2838</v>
      </c>
      <c r="G957" s="89" t="s">
        <v>2839</v>
      </c>
      <c r="H957" s="89">
        <v>280</v>
      </c>
      <c r="I957" s="89" t="s">
        <v>2840</v>
      </c>
      <c r="J957" s="89">
        <v>3</v>
      </c>
      <c r="K957" s="89" t="s">
        <v>2806</v>
      </c>
      <c r="L957" s="89">
        <v>60</v>
      </c>
      <c r="M957" s="203">
        <v>20</v>
      </c>
      <c r="N957" s="85">
        <v>43502</v>
      </c>
      <c r="O957" s="97">
        <v>0</v>
      </c>
      <c r="P957" s="89">
        <v>0</v>
      </c>
    </row>
    <row r="958" spans="1:16" ht="99.95" customHeight="1" outlineLevel="1">
      <c r="A958" s="56" t="s">
        <v>2777</v>
      </c>
      <c r="B958" s="184">
        <v>23</v>
      </c>
      <c r="C958" s="89" t="s">
        <v>2841</v>
      </c>
      <c r="D958" s="89" t="s">
        <v>67</v>
      </c>
      <c r="E958" s="89" t="s">
        <v>2802</v>
      </c>
      <c r="F958" s="89" t="s">
        <v>2842</v>
      </c>
      <c r="G958" s="89" t="s">
        <v>2843</v>
      </c>
      <c r="H958" s="89">
        <v>25</v>
      </c>
      <c r="I958" s="89" t="s">
        <v>2821</v>
      </c>
      <c r="J958" s="89">
        <v>2</v>
      </c>
      <c r="K958" s="89" t="s">
        <v>2806</v>
      </c>
      <c r="L958" s="89">
        <v>25</v>
      </c>
      <c r="M958" s="203">
        <v>20</v>
      </c>
      <c r="N958" s="85">
        <v>43502</v>
      </c>
      <c r="O958" s="75">
        <v>0</v>
      </c>
      <c r="P958" s="89">
        <v>0</v>
      </c>
    </row>
    <row r="959" spans="1:16" ht="99.95" customHeight="1" outlineLevel="1">
      <c r="A959" s="56" t="s">
        <v>2777</v>
      </c>
      <c r="B959" s="184">
        <v>24</v>
      </c>
      <c r="C959" s="89" t="s">
        <v>2844</v>
      </c>
      <c r="D959" s="89" t="s">
        <v>67</v>
      </c>
      <c r="E959" s="89" t="s">
        <v>2802</v>
      </c>
      <c r="F959" s="89" t="s">
        <v>2845</v>
      </c>
      <c r="G959" s="89" t="s">
        <v>2846</v>
      </c>
      <c r="H959" s="89">
        <v>8</v>
      </c>
      <c r="I959" s="89" t="s">
        <v>2815</v>
      </c>
      <c r="J959" s="89">
        <v>1</v>
      </c>
      <c r="K959" s="89" t="s">
        <v>2806</v>
      </c>
      <c r="L959" s="89">
        <v>60</v>
      </c>
      <c r="M959" s="203">
        <v>20</v>
      </c>
      <c r="N959" s="85">
        <v>43502</v>
      </c>
      <c r="O959" s="75">
        <v>0</v>
      </c>
      <c r="P959" s="89">
        <v>0</v>
      </c>
    </row>
    <row r="960" spans="1:16" ht="99.95" customHeight="1" outlineLevel="1">
      <c r="A960" s="56" t="s">
        <v>2777</v>
      </c>
      <c r="B960" s="184">
        <v>25</v>
      </c>
      <c r="C960" s="89" t="s">
        <v>2847</v>
      </c>
      <c r="D960" s="89" t="s">
        <v>67</v>
      </c>
      <c r="E960" s="89" t="s">
        <v>2802</v>
      </c>
      <c r="F960" s="89" t="s">
        <v>2848</v>
      </c>
      <c r="G960" s="89" t="s">
        <v>2820</v>
      </c>
      <c r="H960" s="89">
        <v>100</v>
      </c>
      <c r="I960" s="89" t="s">
        <v>2805</v>
      </c>
      <c r="J960" s="89">
        <v>2</v>
      </c>
      <c r="K960" s="89" t="s">
        <v>2806</v>
      </c>
      <c r="L960" s="89">
        <v>60</v>
      </c>
      <c r="M960" s="203">
        <v>20</v>
      </c>
      <c r="N960" s="85">
        <v>43502</v>
      </c>
      <c r="O960" s="97">
        <v>0</v>
      </c>
      <c r="P960" s="89">
        <v>0</v>
      </c>
    </row>
    <row r="961" spans="1:16" ht="99.95" customHeight="1" outlineLevel="1">
      <c r="A961" s="56" t="s">
        <v>2777</v>
      </c>
      <c r="B961" s="184">
        <v>26</v>
      </c>
      <c r="C961" s="89" t="s">
        <v>2849</v>
      </c>
      <c r="D961" s="89" t="s">
        <v>67</v>
      </c>
      <c r="E961" s="89" t="s">
        <v>2802</v>
      </c>
      <c r="F961" s="89" t="s">
        <v>2850</v>
      </c>
      <c r="G961" s="89" t="s">
        <v>2851</v>
      </c>
      <c r="H961" s="89">
        <v>49.5</v>
      </c>
      <c r="I961" s="89" t="s">
        <v>2805</v>
      </c>
      <c r="J961" s="89">
        <v>2</v>
      </c>
      <c r="K961" s="89" t="s">
        <v>2806</v>
      </c>
      <c r="L961" s="89">
        <v>60</v>
      </c>
      <c r="M961" s="203">
        <v>20</v>
      </c>
      <c r="N961" s="85">
        <v>43502</v>
      </c>
      <c r="O961" s="97">
        <v>0</v>
      </c>
      <c r="P961" s="89">
        <v>0</v>
      </c>
    </row>
    <row r="962" spans="1:16" ht="99.95" customHeight="1" outlineLevel="1">
      <c r="A962" s="56" t="s">
        <v>2777</v>
      </c>
      <c r="B962" s="184">
        <v>27</v>
      </c>
      <c r="C962" s="89" t="s">
        <v>2852</v>
      </c>
      <c r="D962" s="89" t="s">
        <v>67</v>
      </c>
      <c r="E962" s="89" t="s">
        <v>2802</v>
      </c>
      <c r="F962" s="89" t="s">
        <v>2853</v>
      </c>
      <c r="G962" s="89" t="s">
        <v>2854</v>
      </c>
      <c r="H962" s="89">
        <v>413</v>
      </c>
      <c r="I962" s="89" t="s">
        <v>2855</v>
      </c>
      <c r="J962" s="89">
        <v>2</v>
      </c>
      <c r="K962" s="89" t="s">
        <v>2856</v>
      </c>
      <c r="L962" s="89">
        <v>60</v>
      </c>
      <c r="M962" s="203">
        <v>20</v>
      </c>
      <c r="N962" s="85">
        <v>43502</v>
      </c>
      <c r="O962" s="97">
        <v>0</v>
      </c>
      <c r="P962" s="89">
        <v>0</v>
      </c>
    </row>
    <row r="963" spans="1:16" ht="99.95" customHeight="1" outlineLevel="1">
      <c r="A963" s="56" t="s">
        <v>2777</v>
      </c>
      <c r="B963" s="184">
        <v>28</v>
      </c>
      <c r="C963" s="84" t="s">
        <v>2857</v>
      </c>
      <c r="D963" s="84" t="s">
        <v>91</v>
      </c>
      <c r="E963" s="84" t="s">
        <v>2858</v>
      </c>
      <c r="F963" s="84" t="s">
        <v>2859</v>
      </c>
      <c r="G963" s="84">
        <v>1300</v>
      </c>
      <c r="H963" s="84">
        <v>630</v>
      </c>
      <c r="I963" s="84" t="s">
        <v>2860</v>
      </c>
      <c r="J963" s="84">
        <v>0</v>
      </c>
      <c r="K963" s="84">
        <v>0</v>
      </c>
      <c r="L963" s="84">
        <v>0</v>
      </c>
      <c r="M963" s="84">
        <v>0</v>
      </c>
      <c r="N963" s="90">
        <v>43143</v>
      </c>
      <c r="O963" s="84">
        <v>0</v>
      </c>
      <c r="P963" s="84">
        <v>0</v>
      </c>
    </row>
    <row r="964" spans="1:16" ht="99.95" customHeight="1" outlineLevel="1">
      <c r="A964" s="56" t="s">
        <v>2777</v>
      </c>
      <c r="B964" s="184">
        <v>29</v>
      </c>
      <c r="C964" s="84" t="s">
        <v>2861</v>
      </c>
      <c r="D964" s="84" t="s">
        <v>91</v>
      </c>
      <c r="E964" s="84" t="s">
        <v>2858</v>
      </c>
      <c r="F964" s="84" t="s">
        <v>2862</v>
      </c>
      <c r="G964" s="84">
        <v>14</v>
      </c>
      <c r="H964" s="84">
        <v>35</v>
      </c>
      <c r="I964" s="84" t="s">
        <v>2860</v>
      </c>
      <c r="J964" s="84">
        <v>0</v>
      </c>
      <c r="K964" s="84">
        <v>0</v>
      </c>
      <c r="L964" s="84">
        <v>0</v>
      </c>
      <c r="M964" s="84">
        <v>0</v>
      </c>
      <c r="N964" s="90">
        <v>43143</v>
      </c>
      <c r="O964" s="84">
        <v>0</v>
      </c>
      <c r="P964" s="84">
        <v>0</v>
      </c>
    </row>
    <row r="965" spans="1:16" ht="99.95" customHeight="1" outlineLevel="1">
      <c r="A965" s="56" t="s">
        <v>2777</v>
      </c>
      <c r="B965" s="184">
        <v>30</v>
      </c>
      <c r="C965" s="84" t="s">
        <v>2863</v>
      </c>
      <c r="D965" s="84" t="s">
        <v>2864</v>
      </c>
      <c r="E965" s="84" t="s">
        <v>2865</v>
      </c>
      <c r="F965" s="84" t="s">
        <v>2866</v>
      </c>
      <c r="G965" s="84">
        <v>4</v>
      </c>
      <c r="H965" s="84">
        <v>17</v>
      </c>
      <c r="I965" s="84" t="s">
        <v>2860</v>
      </c>
      <c r="J965" s="84">
        <v>0</v>
      </c>
      <c r="K965" s="84">
        <v>0</v>
      </c>
      <c r="L965" s="84">
        <v>0</v>
      </c>
      <c r="M965" s="84">
        <v>0</v>
      </c>
      <c r="N965" s="90">
        <v>43143</v>
      </c>
      <c r="O965" s="103">
        <v>0</v>
      </c>
      <c r="P965" s="84">
        <v>0</v>
      </c>
    </row>
    <row r="966" spans="1:16" ht="99.95" customHeight="1" outlineLevel="1">
      <c r="A966" s="56" t="s">
        <v>2777</v>
      </c>
      <c r="B966" s="184">
        <v>31</v>
      </c>
      <c r="C966" s="84" t="s">
        <v>2867</v>
      </c>
      <c r="D966" s="84" t="s">
        <v>91</v>
      </c>
      <c r="E966" s="84" t="s">
        <v>2868</v>
      </c>
      <c r="F966" s="84" t="s">
        <v>2869</v>
      </c>
      <c r="G966" s="84">
        <v>748</v>
      </c>
      <c r="H966" s="84">
        <v>280</v>
      </c>
      <c r="I966" s="84" t="s">
        <v>2870</v>
      </c>
      <c r="J966" s="84">
        <v>0</v>
      </c>
      <c r="K966" s="84" t="s">
        <v>2871</v>
      </c>
      <c r="L966" s="84">
        <v>0</v>
      </c>
      <c r="M966" s="200">
        <v>15</v>
      </c>
      <c r="N966" s="90">
        <v>43143</v>
      </c>
      <c r="O966" s="103">
        <v>0</v>
      </c>
      <c r="P966" s="84">
        <v>0</v>
      </c>
    </row>
    <row r="967" spans="1:16" ht="99.95" customHeight="1" outlineLevel="1">
      <c r="A967" s="56" t="s">
        <v>2777</v>
      </c>
      <c r="B967" s="184">
        <v>32</v>
      </c>
      <c r="C967" s="84" t="s">
        <v>2872</v>
      </c>
      <c r="D967" s="84" t="s">
        <v>2873</v>
      </c>
      <c r="E967" s="84" t="s">
        <v>2874</v>
      </c>
      <c r="F967" s="84" t="s">
        <v>2875</v>
      </c>
      <c r="G967" s="84">
        <v>125</v>
      </c>
      <c r="H967" s="84">
        <v>65</v>
      </c>
      <c r="I967" s="84" t="s">
        <v>2876</v>
      </c>
      <c r="J967" s="84">
        <v>0</v>
      </c>
      <c r="K967" s="84">
        <v>0</v>
      </c>
      <c r="L967" s="84">
        <v>0</v>
      </c>
      <c r="M967" s="200">
        <v>30</v>
      </c>
      <c r="N967" s="90">
        <v>46092</v>
      </c>
      <c r="O967" s="84" t="s">
        <v>2877</v>
      </c>
      <c r="P967" s="84">
        <v>0</v>
      </c>
    </row>
    <row r="968" spans="1:16" ht="99.95" customHeight="1" outlineLevel="1">
      <c r="A968" s="56" t="s">
        <v>2777</v>
      </c>
      <c r="B968" s="184">
        <v>33</v>
      </c>
      <c r="C968" s="84" t="s">
        <v>2878</v>
      </c>
      <c r="D968" s="84" t="s">
        <v>2879</v>
      </c>
      <c r="E968" s="84" t="s">
        <v>2880</v>
      </c>
      <c r="F968" s="84" t="s">
        <v>2881</v>
      </c>
      <c r="G968" s="84">
        <v>131</v>
      </c>
      <c r="H968" s="84">
        <v>80</v>
      </c>
      <c r="I968" s="84" t="s">
        <v>2860</v>
      </c>
      <c r="J968" s="84">
        <v>0</v>
      </c>
      <c r="K968" s="84">
        <v>0</v>
      </c>
      <c r="L968" s="84">
        <v>0</v>
      </c>
      <c r="M968" s="84">
        <v>0</v>
      </c>
      <c r="N968" s="90">
        <v>43143</v>
      </c>
      <c r="O968" s="84">
        <v>0</v>
      </c>
      <c r="P968" s="84">
        <v>0</v>
      </c>
    </row>
    <row r="969" spans="1:16" ht="99.95" customHeight="1" outlineLevel="1">
      <c r="A969" s="56" t="s">
        <v>2777</v>
      </c>
      <c r="B969" s="184">
        <v>34</v>
      </c>
      <c r="C969" s="84" t="s">
        <v>2882</v>
      </c>
      <c r="D969" s="84" t="s">
        <v>91</v>
      </c>
      <c r="E969" s="84" t="s">
        <v>2883</v>
      </c>
      <c r="F969" s="84" t="s">
        <v>2884</v>
      </c>
      <c r="G969" s="84">
        <v>150</v>
      </c>
      <c r="H969" s="84">
        <v>90</v>
      </c>
      <c r="I969" s="84" t="s">
        <v>2860</v>
      </c>
      <c r="J969" s="84">
        <v>0</v>
      </c>
      <c r="K969" s="84">
        <v>0</v>
      </c>
      <c r="L969" s="84">
        <v>0</v>
      </c>
      <c r="M969" s="84">
        <v>0</v>
      </c>
      <c r="N969" s="90">
        <v>43143</v>
      </c>
      <c r="O969" s="103">
        <v>0</v>
      </c>
      <c r="P969" s="84">
        <v>0</v>
      </c>
    </row>
    <row r="970" spans="1:16" ht="99.95" customHeight="1" outlineLevel="1">
      <c r="A970" s="56" t="s">
        <v>2777</v>
      </c>
      <c r="B970" s="184">
        <v>35</v>
      </c>
      <c r="C970" s="84" t="s">
        <v>2885</v>
      </c>
      <c r="D970" s="84" t="s">
        <v>91</v>
      </c>
      <c r="E970" s="84" t="s">
        <v>2886</v>
      </c>
      <c r="F970" s="84" t="s">
        <v>2887</v>
      </c>
      <c r="G970" s="84" t="s">
        <v>2888</v>
      </c>
      <c r="H970" s="84">
        <v>55.5</v>
      </c>
      <c r="I970" s="84" t="s">
        <v>2860</v>
      </c>
      <c r="J970" s="84">
        <v>0</v>
      </c>
      <c r="K970" s="84">
        <v>0</v>
      </c>
      <c r="L970" s="84">
        <v>0</v>
      </c>
      <c r="M970" s="84">
        <v>0</v>
      </c>
      <c r="N970" s="90">
        <v>43143</v>
      </c>
      <c r="O970" s="103">
        <v>0</v>
      </c>
      <c r="P970" s="84">
        <v>0</v>
      </c>
    </row>
    <row r="971" spans="1:16" ht="99.95" customHeight="1" outlineLevel="1">
      <c r="A971" s="56" t="s">
        <v>2777</v>
      </c>
      <c r="B971" s="184">
        <v>36</v>
      </c>
      <c r="C971" s="84" t="s">
        <v>2889</v>
      </c>
      <c r="D971" s="280" t="s">
        <v>2864</v>
      </c>
      <c r="E971" s="259" t="s">
        <v>2890</v>
      </c>
      <c r="F971" s="259" t="s">
        <v>2891</v>
      </c>
      <c r="G971" s="84">
        <v>400</v>
      </c>
      <c r="H971" s="84">
        <v>279</v>
      </c>
      <c r="I971" s="84" t="s">
        <v>2892</v>
      </c>
      <c r="J971" s="84">
        <v>0</v>
      </c>
      <c r="K971" s="259" t="s">
        <v>2890</v>
      </c>
      <c r="L971" s="84">
        <v>0</v>
      </c>
      <c r="M971" s="84">
        <v>15</v>
      </c>
      <c r="N971" s="281">
        <v>46085</v>
      </c>
      <c r="O971" s="103">
        <v>0</v>
      </c>
      <c r="P971" s="84">
        <v>0</v>
      </c>
    </row>
    <row r="972" spans="1:16" s="13" customFormat="1" ht="39.950000000000003" customHeight="1">
      <c r="A972" s="56" t="s">
        <v>2893</v>
      </c>
      <c r="B972" s="57" t="s">
        <v>2893</v>
      </c>
      <c r="C972" s="57"/>
      <c r="D972" s="57"/>
      <c r="E972" s="57"/>
      <c r="F972" s="57"/>
      <c r="G972" s="57"/>
      <c r="H972" s="57"/>
      <c r="I972" s="57"/>
      <c r="J972" s="57"/>
      <c r="K972" s="57"/>
      <c r="L972" s="57"/>
      <c r="M972" s="57"/>
      <c r="N972" s="57"/>
      <c r="O972" s="57"/>
      <c r="P972" s="57"/>
    </row>
    <row r="973" spans="1:16" ht="99.95" customHeight="1" outlineLevel="1">
      <c r="A973" s="282" t="s">
        <v>2893</v>
      </c>
      <c r="B973" s="184">
        <v>1</v>
      </c>
      <c r="C973" s="89" t="s">
        <v>375</v>
      </c>
      <c r="D973" s="89" t="s">
        <v>20</v>
      </c>
      <c r="E973" s="89" t="s">
        <v>2894</v>
      </c>
      <c r="F973" s="89" t="s">
        <v>2895</v>
      </c>
      <c r="G973" s="89" t="s">
        <v>2896</v>
      </c>
      <c r="H973" s="89">
        <v>120</v>
      </c>
      <c r="I973" s="283" t="s">
        <v>2897</v>
      </c>
      <c r="J973" s="89">
        <v>18</v>
      </c>
      <c r="K973" s="283" t="s">
        <v>2898</v>
      </c>
      <c r="L973" s="89">
        <v>60</v>
      </c>
      <c r="M973" s="185">
        <v>30</v>
      </c>
      <c r="N973" s="75">
        <v>0</v>
      </c>
      <c r="O973" s="198">
        <v>44595</v>
      </c>
      <c r="P973" s="89">
        <v>0</v>
      </c>
    </row>
    <row r="974" spans="1:16" ht="99.95" customHeight="1" outlineLevel="1">
      <c r="A974" s="282" t="s">
        <v>2893</v>
      </c>
      <c r="B974" s="184">
        <v>2</v>
      </c>
      <c r="C974" s="89" t="s">
        <v>384</v>
      </c>
      <c r="D974" s="89" t="s">
        <v>20</v>
      </c>
      <c r="E974" s="89" t="s">
        <v>2894</v>
      </c>
      <c r="F974" s="89" t="s">
        <v>2899</v>
      </c>
      <c r="G974" s="89" t="s">
        <v>2900</v>
      </c>
      <c r="H974" s="89">
        <v>90.8</v>
      </c>
      <c r="I974" s="283" t="s">
        <v>2897</v>
      </c>
      <c r="J974" s="89">
        <v>18</v>
      </c>
      <c r="K974" s="283" t="s">
        <v>2901</v>
      </c>
      <c r="L974" s="89">
        <v>60</v>
      </c>
      <c r="M974" s="284">
        <v>30</v>
      </c>
      <c r="N974" s="108">
        <v>46086</v>
      </c>
      <c r="O974" s="109"/>
      <c r="P974" s="99"/>
    </row>
    <row r="975" spans="1:16" ht="99.95" customHeight="1" outlineLevel="1">
      <c r="A975" s="282" t="s">
        <v>2893</v>
      </c>
      <c r="B975" s="184">
        <v>3</v>
      </c>
      <c r="C975" s="89" t="s">
        <v>2902</v>
      </c>
      <c r="D975" s="89" t="s">
        <v>20</v>
      </c>
      <c r="E975" s="89" t="s">
        <v>2894</v>
      </c>
      <c r="F975" s="89" t="s">
        <v>2903</v>
      </c>
      <c r="G975" s="89" t="s">
        <v>2904</v>
      </c>
      <c r="H975" s="89">
        <v>73.900000000000006</v>
      </c>
      <c r="I975" s="283" t="s">
        <v>2897</v>
      </c>
      <c r="J975" s="89">
        <v>18</v>
      </c>
      <c r="K975" s="283" t="s">
        <v>2901</v>
      </c>
      <c r="L975" s="89">
        <v>60</v>
      </c>
      <c r="M975" s="285">
        <v>30</v>
      </c>
      <c r="N975" s="108">
        <v>46086</v>
      </c>
      <c r="O975" s="286"/>
      <c r="P975" s="99"/>
    </row>
    <row r="976" spans="1:16" ht="99.95" customHeight="1" outlineLevel="1">
      <c r="A976" s="282" t="s">
        <v>2893</v>
      </c>
      <c r="B976" s="184">
        <v>4</v>
      </c>
      <c r="C976" s="89" t="s">
        <v>1690</v>
      </c>
      <c r="D976" s="89" t="s">
        <v>20</v>
      </c>
      <c r="E976" s="89" t="s">
        <v>2894</v>
      </c>
      <c r="F976" s="89" t="s">
        <v>2905</v>
      </c>
      <c r="G976" s="89" t="s">
        <v>2906</v>
      </c>
      <c r="H976" s="89">
        <v>110</v>
      </c>
      <c r="I976" s="283" t="s">
        <v>2897</v>
      </c>
      <c r="J976" s="89">
        <v>18</v>
      </c>
      <c r="K976" s="283" t="s">
        <v>2907</v>
      </c>
      <c r="L976" s="89">
        <v>60</v>
      </c>
      <c r="M976" s="285">
        <v>30</v>
      </c>
      <c r="N976" s="108">
        <v>46086</v>
      </c>
      <c r="O976" s="286"/>
      <c r="P976" s="99"/>
    </row>
    <row r="977" spans="1:16" ht="99.95" customHeight="1" outlineLevel="1">
      <c r="A977" s="282" t="s">
        <v>2893</v>
      </c>
      <c r="B977" s="184">
        <v>5</v>
      </c>
      <c r="C977" s="89" t="s">
        <v>426</v>
      </c>
      <c r="D977" s="89" t="s">
        <v>20</v>
      </c>
      <c r="E977" s="89" t="s">
        <v>2894</v>
      </c>
      <c r="F977" s="89" t="s">
        <v>2908</v>
      </c>
      <c r="G977" s="89" t="s">
        <v>2909</v>
      </c>
      <c r="H977" s="89">
        <v>104</v>
      </c>
      <c r="I977" s="283" t="s">
        <v>2897</v>
      </c>
      <c r="J977" s="89">
        <v>18</v>
      </c>
      <c r="K977" s="283" t="s">
        <v>2901</v>
      </c>
      <c r="L977" s="89">
        <v>60</v>
      </c>
      <c r="M977" s="285">
        <v>30</v>
      </c>
      <c r="N977" s="108">
        <v>46086</v>
      </c>
      <c r="O977" s="286"/>
      <c r="P977" s="99"/>
    </row>
    <row r="978" spans="1:16" ht="99.95" customHeight="1" outlineLevel="1">
      <c r="A978" s="282" t="s">
        <v>2893</v>
      </c>
      <c r="B978" s="184">
        <v>6</v>
      </c>
      <c r="C978" s="89" t="s">
        <v>2910</v>
      </c>
      <c r="D978" s="89" t="s">
        <v>20</v>
      </c>
      <c r="E978" s="89" t="s">
        <v>2894</v>
      </c>
      <c r="F978" s="89" t="s">
        <v>2911</v>
      </c>
      <c r="G978" s="89" t="s">
        <v>2912</v>
      </c>
      <c r="H978" s="89">
        <v>110</v>
      </c>
      <c r="I978" s="283" t="s">
        <v>2897</v>
      </c>
      <c r="J978" s="89">
        <v>18</v>
      </c>
      <c r="K978" s="283" t="s">
        <v>2901</v>
      </c>
      <c r="L978" s="89">
        <v>60</v>
      </c>
      <c r="M978" s="285">
        <v>30</v>
      </c>
      <c r="N978" s="108">
        <v>46086</v>
      </c>
      <c r="O978" s="286"/>
      <c r="P978" s="99"/>
    </row>
    <row r="979" spans="1:16" ht="99.95" customHeight="1" outlineLevel="1">
      <c r="A979" s="287" t="s">
        <v>2893</v>
      </c>
      <c r="B979" s="184">
        <v>7</v>
      </c>
      <c r="C979" s="89" t="s">
        <v>2698</v>
      </c>
      <c r="D979" s="89" t="s">
        <v>20</v>
      </c>
      <c r="E979" s="89" t="s">
        <v>2894</v>
      </c>
      <c r="F979" s="89" t="s">
        <v>2913</v>
      </c>
      <c r="G979" s="89" t="s">
        <v>2914</v>
      </c>
      <c r="H979" s="89">
        <v>104</v>
      </c>
      <c r="I979" s="283" t="s">
        <v>2897</v>
      </c>
      <c r="J979" s="89">
        <v>18</v>
      </c>
      <c r="K979" s="283" t="s">
        <v>2907</v>
      </c>
      <c r="L979" s="89">
        <v>60</v>
      </c>
      <c r="M979" s="285">
        <v>30</v>
      </c>
      <c r="N979" s="108">
        <v>46086</v>
      </c>
      <c r="O979" s="286"/>
      <c r="P979" s="99"/>
    </row>
    <row r="980" spans="1:16" ht="99.95" customHeight="1" outlineLevel="1">
      <c r="A980" s="287" t="s">
        <v>2893</v>
      </c>
      <c r="B980" s="184">
        <v>8</v>
      </c>
      <c r="C980" s="89" t="s">
        <v>2915</v>
      </c>
      <c r="D980" s="89" t="s">
        <v>20</v>
      </c>
      <c r="E980" s="89" t="s">
        <v>2894</v>
      </c>
      <c r="F980" s="89" t="s">
        <v>2916</v>
      </c>
      <c r="G980" s="89" t="s">
        <v>2917</v>
      </c>
      <c r="H980" s="89">
        <v>153.9</v>
      </c>
      <c r="I980" s="283" t="s">
        <v>2897</v>
      </c>
      <c r="J980" s="89">
        <v>18</v>
      </c>
      <c r="K980" s="283" t="s">
        <v>2901</v>
      </c>
      <c r="L980" s="89">
        <v>60</v>
      </c>
      <c r="M980" s="285">
        <v>30</v>
      </c>
      <c r="N980" s="108">
        <v>46086</v>
      </c>
      <c r="O980" s="286"/>
      <c r="P980" s="99"/>
    </row>
    <row r="981" spans="1:16" ht="99.95" customHeight="1" outlineLevel="1">
      <c r="A981" s="287" t="s">
        <v>2893</v>
      </c>
      <c r="B981" s="184">
        <v>9</v>
      </c>
      <c r="C981" s="89" t="s">
        <v>2705</v>
      </c>
      <c r="D981" s="89" t="s">
        <v>20</v>
      </c>
      <c r="E981" s="89" t="s">
        <v>2894</v>
      </c>
      <c r="F981" s="89" t="s">
        <v>2918</v>
      </c>
      <c r="G981" s="89" t="s">
        <v>2919</v>
      </c>
      <c r="H981" s="89">
        <v>110</v>
      </c>
      <c r="I981" s="283" t="s">
        <v>2897</v>
      </c>
      <c r="J981" s="89">
        <v>18</v>
      </c>
      <c r="K981" s="283" t="s">
        <v>2907</v>
      </c>
      <c r="L981" s="89">
        <v>60</v>
      </c>
      <c r="M981" s="285">
        <v>30</v>
      </c>
      <c r="N981" s="108">
        <v>46086</v>
      </c>
      <c r="O981" s="286"/>
      <c r="P981" s="99"/>
    </row>
    <row r="982" spans="1:16" ht="99.95" customHeight="1" outlineLevel="1">
      <c r="A982" s="287" t="s">
        <v>2893</v>
      </c>
      <c r="B982" s="184">
        <v>10</v>
      </c>
      <c r="C982" s="89" t="s">
        <v>2920</v>
      </c>
      <c r="D982" s="89" t="s">
        <v>20</v>
      </c>
      <c r="E982" s="89" t="s">
        <v>2894</v>
      </c>
      <c r="F982" s="89" t="s">
        <v>2921</v>
      </c>
      <c r="G982" s="89" t="s">
        <v>2922</v>
      </c>
      <c r="H982" s="89">
        <v>85.9</v>
      </c>
      <c r="I982" s="283" t="s">
        <v>2897</v>
      </c>
      <c r="J982" s="89">
        <v>18</v>
      </c>
      <c r="K982" s="283" t="s">
        <v>2907</v>
      </c>
      <c r="L982" s="89">
        <v>60</v>
      </c>
      <c r="M982" s="285">
        <v>30</v>
      </c>
      <c r="N982" s="108">
        <v>46086</v>
      </c>
      <c r="O982" s="286"/>
      <c r="P982" s="99"/>
    </row>
    <row r="983" spans="1:16" ht="99.95" customHeight="1" outlineLevel="1">
      <c r="A983" s="287" t="s">
        <v>2893</v>
      </c>
      <c r="B983" s="184">
        <v>11</v>
      </c>
      <c r="C983" s="89" t="s">
        <v>2923</v>
      </c>
      <c r="D983" s="89" t="s">
        <v>20</v>
      </c>
      <c r="E983" s="89" t="s">
        <v>2894</v>
      </c>
      <c r="F983" s="89" t="s">
        <v>2924</v>
      </c>
      <c r="G983" s="89" t="s">
        <v>2925</v>
      </c>
      <c r="H983" s="89">
        <v>67</v>
      </c>
      <c r="I983" s="283" t="s">
        <v>2897</v>
      </c>
      <c r="J983" s="89">
        <v>18</v>
      </c>
      <c r="K983" s="283" t="s">
        <v>2901</v>
      </c>
      <c r="L983" s="89">
        <v>60</v>
      </c>
      <c r="M983" s="285">
        <v>30</v>
      </c>
      <c r="N983" s="108">
        <v>46086</v>
      </c>
      <c r="O983" s="286"/>
      <c r="P983" s="99"/>
    </row>
    <row r="984" spans="1:16" ht="99.95" customHeight="1" outlineLevel="1">
      <c r="A984" s="282" t="s">
        <v>2893</v>
      </c>
      <c r="B984" s="184">
        <v>12</v>
      </c>
      <c r="C984" s="89" t="s">
        <v>2926</v>
      </c>
      <c r="D984" s="89" t="s">
        <v>20</v>
      </c>
      <c r="E984" s="89" t="s">
        <v>2894</v>
      </c>
      <c r="F984" s="89" t="s">
        <v>2927</v>
      </c>
      <c r="G984" s="89" t="s">
        <v>2928</v>
      </c>
      <c r="H984" s="89">
        <v>74</v>
      </c>
      <c r="I984" s="283" t="s">
        <v>2897</v>
      </c>
      <c r="J984" s="89">
        <v>18</v>
      </c>
      <c r="K984" s="283" t="s">
        <v>2901</v>
      </c>
      <c r="L984" s="89">
        <v>60</v>
      </c>
      <c r="M984" s="285">
        <v>30</v>
      </c>
      <c r="N984" s="108">
        <v>46086</v>
      </c>
      <c r="O984" s="286"/>
      <c r="P984" s="99"/>
    </row>
    <row r="985" spans="1:16" ht="99.95" customHeight="1" outlineLevel="1">
      <c r="A985" s="282" t="s">
        <v>2893</v>
      </c>
      <c r="B985" s="184">
        <v>13</v>
      </c>
      <c r="C985" s="89" t="s">
        <v>2929</v>
      </c>
      <c r="D985" s="89" t="s">
        <v>20</v>
      </c>
      <c r="E985" s="89" t="s">
        <v>2894</v>
      </c>
      <c r="F985" s="89" t="s">
        <v>2930</v>
      </c>
      <c r="G985" s="89" t="s">
        <v>2931</v>
      </c>
      <c r="H985" s="89">
        <v>49.7</v>
      </c>
      <c r="I985" s="89" t="s">
        <v>2932</v>
      </c>
      <c r="J985" s="89">
        <v>19</v>
      </c>
      <c r="K985" s="283" t="s">
        <v>2907</v>
      </c>
      <c r="L985" s="89">
        <v>60</v>
      </c>
      <c r="M985" s="285">
        <v>30</v>
      </c>
      <c r="N985" s="108">
        <v>46086</v>
      </c>
      <c r="O985" s="286"/>
      <c r="P985" s="99"/>
    </row>
    <row r="986" spans="1:16" ht="99.95" customHeight="1" outlineLevel="1">
      <c r="A986" s="282" t="s">
        <v>2893</v>
      </c>
      <c r="B986" s="184">
        <v>14</v>
      </c>
      <c r="C986" s="89" t="s">
        <v>2933</v>
      </c>
      <c r="D986" s="89" t="s">
        <v>20</v>
      </c>
      <c r="E986" s="89" t="s">
        <v>2894</v>
      </c>
      <c r="F986" s="89" t="s">
        <v>2934</v>
      </c>
      <c r="G986" s="89" t="s">
        <v>2935</v>
      </c>
      <c r="H986" s="89">
        <v>148.1</v>
      </c>
      <c r="I986" s="283" t="s">
        <v>2897</v>
      </c>
      <c r="J986" s="89">
        <v>18</v>
      </c>
      <c r="K986" s="283" t="s">
        <v>2936</v>
      </c>
      <c r="L986" s="89">
        <v>60</v>
      </c>
      <c r="M986" s="285">
        <v>30</v>
      </c>
      <c r="N986" s="108">
        <v>46086</v>
      </c>
      <c r="O986" s="286"/>
      <c r="P986" s="99"/>
    </row>
    <row r="987" spans="1:16" ht="99.95" customHeight="1" outlineLevel="1">
      <c r="A987" s="282" t="s">
        <v>2893</v>
      </c>
      <c r="B987" s="184">
        <v>15</v>
      </c>
      <c r="C987" s="89" t="s">
        <v>2937</v>
      </c>
      <c r="D987" s="89" t="s">
        <v>20</v>
      </c>
      <c r="E987" s="89" t="s">
        <v>2894</v>
      </c>
      <c r="F987" s="89" t="s">
        <v>2938</v>
      </c>
      <c r="G987" s="89" t="s">
        <v>2939</v>
      </c>
      <c r="H987" s="89">
        <v>145</v>
      </c>
      <c r="I987" s="283" t="s">
        <v>2897</v>
      </c>
      <c r="J987" s="89">
        <v>18</v>
      </c>
      <c r="K987" s="283" t="s">
        <v>2901</v>
      </c>
      <c r="L987" s="89">
        <v>60</v>
      </c>
      <c r="M987" s="284">
        <v>30</v>
      </c>
      <c r="N987" s="108">
        <v>46086</v>
      </c>
      <c r="O987" s="286"/>
      <c r="P987" s="99"/>
    </row>
    <row r="988" spans="1:16" ht="99.95" customHeight="1" outlineLevel="1">
      <c r="A988" s="282" t="s">
        <v>2893</v>
      </c>
      <c r="B988" s="184">
        <v>16</v>
      </c>
      <c r="C988" s="89" t="s">
        <v>2940</v>
      </c>
      <c r="D988" s="89" t="s">
        <v>20</v>
      </c>
      <c r="E988" s="89" t="s">
        <v>2894</v>
      </c>
      <c r="F988" s="89" t="s">
        <v>2941</v>
      </c>
      <c r="G988" s="89" t="s">
        <v>2942</v>
      </c>
      <c r="H988" s="89">
        <v>173.4</v>
      </c>
      <c r="I988" s="283" t="s">
        <v>2897</v>
      </c>
      <c r="J988" s="89">
        <v>18</v>
      </c>
      <c r="K988" s="283" t="s">
        <v>2901</v>
      </c>
      <c r="L988" s="89">
        <v>60</v>
      </c>
      <c r="M988" s="284">
        <v>30</v>
      </c>
      <c r="N988" s="108">
        <v>46086</v>
      </c>
      <c r="O988" s="286"/>
      <c r="P988" s="99"/>
    </row>
    <row r="989" spans="1:16" ht="99.95" customHeight="1" outlineLevel="1">
      <c r="A989" s="282" t="s">
        <v>2893</v>
      </c>
      <c r="B989" s="184">
        <v>17</v>
      </c>
      <c r="C989" s="89" t="s">
        <v>2943</v>
      </c>
      <c r="D989" s="89" t="s">
        <v>20</v>
      </c>
      <c r="E989" s="89" t="s">
        <v>2894</v>
      </c>
      <c r="F989" s="89" t="s">
        <v>2944</v>
      </c>
      <c r="G989" s="89" t="s">
        <v>2945</v>
      </c>
      <c r="H989" s="89">
        <v>95</v>
      </c>
      <c r="I989" s="283" t="s">
        <v>2897</v>
      </c>
      <c r="J989" s="89">
        <v>18</v>
      </c>
      <c r="K989" s="283" t="s">
        <v>2901</v>
      </c>
      <c r="L989" s="89">
        <v>60</v>
      </c>
      <c r="M989" s="284">
        <v>30</v>
      </c>
      <c r="N989" s="288">
        <v>46086</v>
      </c>
      <c r="O989" s="286"/>
      <c r="P989" s="99"/>
    </row>
    <row r="990" spans="1:16" ht="99.95" customHeight="1" outlineLevel="1">
      <c r="A990" s="282" t="s">
        <v>2893</v>
      </c>
      <c r="B990" s="184">
        <v>18</v>
      </c>
      <c r="C990" s="88" t="s">
        <v>2946</v>
      </c>
      <c r="D990" s="88" t="s">
        <v>20</v>
      </c>
      <c r="E990" s="89" t="s">
        <v>2894</v>
      </c>
      <c r="F990" s="88" t="s">
        <v>2947</v>
      </c>
      <c r="G990" s="88" t="s">
        <v>2948</v>
      </c>
      <c r="H990" s="88">
        <v>182.5</v>
      </c>
      <c r="I990" s="289" t="s">
        <v>2897</v>
      </c>
      <c r="J990" s="88">
        <v>18</v>
      </c>
      <c r="K990" s="289" t="s">
        <v>2907</v>
      </c>
      <c r="L990" s="88">
        <v>60</v>
      </c>
      <c r="M990" s="290">
        <v>30</v>
      </c>
      <c r="N990" s="288">
        <v>46086</v>
      </c>
      <c r="O990" s="109"/>
      <c r="P990" s="99"/>
    </row>
    <row r="991" spans="1:16" ht="99.95" customHeight="1" outlineLevel="1">
      <c r="A991" s="282" t="s">
        <v>2893</v>
      </c>
      <c r="B991" s="184">
        <v>19</v>
      </c>
      <c r="C991" s="89" t="s">
        <v>2949</v>
      </c>
      <c r="D991" s="89" t="s">
        <v>20</v>
      </c>
      <c r="E991" s="89" t="s">
        <v>2894</v>
      </c>
      <c r="F991" s="89" t="s">
        <v>2950</v>
      </c>
      <c r="G991" s="89" t="s">
        <v>2951</v>
      </c>
      <c r="H991" s="89">
        <v>173.9</v>
      </c>
      <c r="I991" s="283" t="s">
        <v>2897</v>
      </c>
      <c r="J991" s="89">
        <v>18</v>
      </c>
      <c r="K991" s="283" t="s">
        <v>2901</v>
      </c>
      <c r="L991" s="89">
        <v>60</v>
      </c>
      <c r="M991" s="284">
        <v>30</v>
      </c>
      <c r="N991" s="288">
        <v>46086</v>
      </c>
      <c r="O991" s="109"/>
      <c r="P991" s="99"/>
    </row>
    <row r="992" spans="1:16" ht="99.95" customHeight="1" outlineLevel="1">
      <c r="A992" s="282" t="s">
        <v>2893</v>
      </c>
      <c r="B992" s="184">
        <v>20</v>
      </c>
      <c r="C992" s="89" t="s">
        <v>2952</v>
      </c>
      <c r="D992" s="89" t="s">
        <v>20</v>
      </c>
      <c r="E992" s="89" t="s">
        <v>2894</v>
      </c>
      <c r="F992" s="89" t="s">
        <v>2953</v>
      </c>
      <c r="G992" s="89" t="s">
        <v>2954</v>
      </c>
      <c r="H992" s="89">
        <v>102</v>
      </c>
      <c r="I992" s="283" t="s">
        <v>2897</v>
      </c>
      <c r="J992" s="89">
        <v>18</v>
      </c>
      <c r="K992" s="283" t="s">
        <v>2901</v>
      </c>
      <c r="L992" s="89">
        <v>60</v>
      </c>
      <c r="M992" s="284">
        <v>30</v>
      </c>
      <c r="N992" s="288">
        <v>46086</v>
      </c>
      <c r="O992" s="109"/>
      <c r="P992" s="99"/>
    </row>
    <row r="993" spans="1:16" ht="99.95" customHeight="1" outlineLevel="1">
      <c r="A993" s="282" t="s">
        <v>2893</v>
      </c>
      <c r="B993" s="184">
        <v>21</v>
      </c>
      <c r="C993" s="89" t="s">
        <v>2955</v>
      </c>
      <c r="D993" s="89" t="s">
        <v>20</v>
      </c>
      <c r="E993" s="89" t="s">
        <v>2894</v>
      </c>
      <c r="F993" s="89" t="s">
        <v>2956</v>
      </c>
      <c r="G993" s="89" t="s">
        <v>2957</v>
      </c>
      <c r="H993" s="89">
        <v>105</v>
      </c>
      <c r="I993" s="283" t="s">
        <v>2897</v>
      </c>
      <c r="J993" s="89">
        <v>18</v>
      </c>
      <c r="K993" s="283" t="s">
        <v>2901</v>
      </c>
      <c r="L993" s="89">
        <v>60</v>
      </c>
      <c r="M993" s="284">
        <v>30</v>
      </c>
      <c r="N993" s="288">
        <v>46086</v>
      </c>
      <c r="O993" s="109"/>
      <c r="P993" s="99"/>
    </row>
    <row r="994" spans="1:16" ht="99.95" customHeight="1" outlineLevel="1">
      <c r="A994" s="282" t="s">
        <v>2893</v>
      </c>
      <c r="B994" s="184">
        <v>22</v>
      </c>
      <c r="C994" s="89" t="s">
        <v>2958</v>
      </c>
      <c r="D994" s="89" t="s">
        <v>20</v>
      </c>
      <c r="E994" s="89" t="s">
        <v>2894</v>
      </c>
      <c r="F994" s="89" t="s">
        <v>2959</v>
      </c>
      <c r="G994" s="89" t="s">
        <v>2960</v>
      </c>
      <c r="H994" s="89">
        <v>95</v>
      </c>
      <c r="I994" s="283" t="s">
        <v>2897</v>
      </c>
      <c r="J994" s="89">
        <v>18</v>
      </c>
      <c r="K994" s="283" t="s">
        <v>2907</v>
      </c>
      <c r="L994" s="89">
        <v>60</v>
      </c>
      <c r="M994" s="284">
        <v>30</v>
      </c>
      <c r="N994" s="288">
        <v>59235</v>
      </c>
      <c r="O994" s="109"/>
      <c r="P994" s="99"/>
    </row>
    <row r="995" spans="1:16" ht="99.95" customHeight="1" outlineLevel="1">
      <c r="A995" s="282" t="s">
        <v>2893</v>
      </c>
      <c r="B995" s="184">
        <v>23</v>
      </c>
      <c r="C995" s="89" t="s">
        <v>2961</v>
      </c>
      <c r="D995" s="89" t="s">
        <v>20</v>
      </c>
      <c r="E995" s="89" t="s">
        <v>2894</v>
      </c>
      <c r="F995" s="89" t="s">
        <v>2962</v>
      </c>
      <c r="G995" s="89" t="s">
        <v>2963</v>
      </c>
      <c r="H995" s="89">
        <v>75</v>
      </c>
      <c r="I995" s="283" t="s">
        <v>2897</v>
      </c>
      <c r="J995" s="89">
        <v>18</v>
      </c>
      <c r="K995" s="283" t="s">
        <v>2936</v>
      </c>
      <c r="L995" s="89">
        <v>60</v>
      </c>
      <c r="M995" s="284">
        <v>30</v>
      </c>
      <c r="N995" s="288">
        <v>46086</v>
      </c>
      <c r="O995" s="109"/>
      <c r="P995" s="99"/>
    </row>
    <row r="996" spans="1:16" ht="99.95" customHeight="1" outlineLevel="1">
      <c r="A996" s="282" t="s">
        <v>2893</v>
      </c>
      <c r="B996" s="184">
        <v>24</v>
      </c>
      <c r="C996" s="89" t="s">
        <v>2964</v>
      </c>
      <c r="D996" s="89" t="s">
        <v>20</v>
      </c>
      <c r="E996" s="89" t="s">
        <v>2894</v>
      </c>
      <c r="F996" s="89" t="s">
        <v>2965</v>
      </c>
      <c r="G996" s="89" t="s">
        <v>2966</v>
      </c>
      <c r="H996" s="89">
        <v>64</v>
      </c>
      <c r="I996" s="89" t="s">
        <v>2932</v>
      </c>
      <c r="J996" s="89">
        <v>19</v>
      </c>
      <c r="K996" s="283" t="s">
        <v>2936</v>
      </c>
      <c r="L996" s="89">
        <v>60</v>
      </c>
      <c r="M996" s="284">
        <v>30</v>
      </c>
      <c r="N996" s="288">
        <v>46086</v>
      </c>
      <c r="O996" s="109"/>
      <c r="P996" s="99"/>
    </row>
    <row r="997" spans="1:16" ht="99.95" customHeight="1" outlineLevel="1">
      <c r="A997" s="282" t="s">
        <v>2893</v>
      </c>
      <c r="B997" s="184">
        <v>25</v>
      </c>
      <c r="C997" s="88" t="s">
        <v>2967</v>
      </c>
      <c r="D997" s="88" t="s">
        <v>20</v>
      </c>
      <c r="E997" s="89" t="s">
        <v>2894</v>
      </c>
      <c r="F997" s="88" t="s">
        <v>2968</v>
      </c>
      <c r="G997" s="88" t="s">
        <v>2969</v>
      </c>
      <c r="H997" s="88">
        <v>187.3</v>
      </c>
      <c r="I997" s="289" t="s">
        <v>2897</v>
      </c>
      <c r="J997" s="88">
        <v>18</v>
      </c>
      <c r="K997" s="289" t="s">
        <v>2901</v>
      </c>
      <c r="L997" s="88">
        <v>60</v>
      </c>
      <c r="M997" s="290">
        <v>30</v>
      </c>
      <c r="N997" s="288">
        <v>46086</v>
      </c>
      <c r="O997" s="109"/>
      <c r="P997" s="99"/>
    </row>
    <row r="998" spans="1:16" ht="99.95" customHeight="1" outlineLevel="1">
      <c r="A998" s="282" t="s">
        <v>2893</v>
      </c>
      <c r="B998" s="184">
        <v>26</v>
      </c>
      <c r="C998" s="89" t="s">
        <v>2970</v>
      </c>
      <c r="D998" s="89" t="s">
        <v>20</v>
      </c>
      <c r="E998" s="89" t="s">
        <v>2894</v>
      </c>
      <c r="F998" s="89" t="s">
        <v>2971</v>
      </c>
      <c r="G998" s="89" t="s">
        <v>2972</v>
      </c>
      <c r="H998" s="89">
        <v>79.099999999999994</v>
      </c>
      <c r="I998" s="283" t="s">
        <v>2897</v>
      </c>
      <c r="J998" s="89">
        <v>18</v>
      </c>
      <c r="K998" s="283" t="s">
        <v>2936</v>
      </c>
      <c r="L998" s="89">
        <v>60</v>
      </c>
      <c r="M998" s="284">
        <v>30</v>
      </c>
      <c r="N998" s="288">
        <v>46086</v>
      </c>
      <c r="O998" s="109"/>
      <c r="P998" s="99"/>
    </row>
    <row r="999" spans="1:16" ht="99.95" customHeight="1" outlineLevel="1">
      <c r="A999" s="282" t="s">
        <v>2893</v>
      </c>
      <c r="B999" s="184">
        <v>27</v>
      </c>
      <c r="C999" s="89" t="s">
        <v>2973</v>
      </c>
      <c r="D999" s="89" t="s">
        <v>20</v>
      </c>
      <c r="E999" s="89" t="s">
        <v>2894</v>
      </c>
      <c r="F999" s="89" t="s">
        <v>2974</v>
      </c>
      <c r="G999" s="89" t="s">
        <v>2975</v>
      </c>
      <c r="H999" s="89">
        <v>67</v>
      </c>
      <c r="I999" s="89" t="s">
        <v>2932</v>
      </c>
      <c r="J999" s="89">
        <v>19</v>
      </c>
      <c r="K999" s="283" t="s">
        <v>2907</v>
      </c>
      <c r="L999" s="89">
        <v>60</v>
      </c>
      <c r="M999" s="284">
        <v>30</v>
      </c>
      <c r="N999" s="108">
        <v>46086</v>
      </c>
      <c r="O999" s="109"/>
      <c r="P999" s="99"/>
    </row>
    <row r="1000" spans="1:16" ht="99.95" customHeight="1" outlineLevel="1">
      <c r="A1000" s="282" t="s">
        <v>2893</v>
      </c>
      <c r="B1000" s="184">
        <v>28</v>
      </c>
      <c r="C1000" s="89" t="s">
        <v>2976</v>
      </c>
      <c r="D1000" s="89" t="s">
        <v>20</v>
      </c>
      <c r="E1000" s="89" t="s">
        <v>2894</v>
      </c>
      <c r="F1000" s="89" t="s">
        <v>2977</v>
      </c>
      <c r="G1000" s="89" t="s">
        <v>2978</v>
      </c>
      <c r="H1000" s="89">
        <v>180</v>
      </c>
      <c r="I1000" s="283" t="s">
        <v>2897</v>
      </c>
      <c r="J1000" s="89">
        <v>18</v>
      </c>
      <c r="K1000" s="283" t="s">
        <v>2936</v>
      </c>
      <c r="L1000" s="89">
        <v>60</v>
      </c>
      <c r="M1000" s="284">
        <v>30</v>
      </c>
      <c r="N1000" s="108">
        <v>46086</v>
      </c>
      <c r="O1000" s="286"/>
      <c r="P1000" s="99"/>
    </row>
    <row r="1001" spans="1:16" ht="99.95" customHeight="1" outlineLevel="1">
      <c r="A1001" s="282" t="s">
        <v>2893</v>
      </c>
      <c r="B1001" s="184">
        <v>29</v>
      </c>
      <c r="C1001" s="89" t="s">
        <v>2979</v>
      </c>
      <c r="D1001" s="89" t="s">
        <v>20</v>
      </c>
      <c r="E1001" s="89" t="s">
        <v>2894</v>
      </c>
      <c r="F1001" s="89" t="s">
        <v>2980</v>
      </c>
      <c r="G1001" s="89" t="s">
        <v>2981</v>
      </c>
      <c r="H1001" s="89">
        <v>40</v>
      </c>
      <c r="I1001" s="89" t="s">
        <v>2932</v>
      </c>
      <c r="J1001" s="89">
        <v>19</v>
      </c>
      <c r="K1001" s="283" t="s">
        <v>2901</v>
      </c>
      <c r="L1001" s="89">
        <v>60</v>
      </c>
      <c r="M1001" s="284">
        <v>30</v>
      </c>
      <c r="N1001" s="108">
        <v>46086</v>
      </c>
      <c r="O1001" s="109"/>
      <c r="P1001" s="99"/>
    </row>
    <row r="1002" spans="1:16" ht="99.95" customHeight="1" outlineLevel="1">
      <c r="A1002" s="282" t="s">
        <v>2893</v>
      </c>
      <c r="B1002" s="184">
        <v>30</v>
      </c>
      <c r="C1002" s="89" t="s">
        <v>2982</v>
      </c>
      <c r="D1002" s="89" t="s">
        <v>20</v>
      </c>
      <c r="E1002" s="89" t="s">
        <v>2894</v>
      </c>
      <c r="F1002" s="89" t="s">
        <v>2983</v>
      </c>
      <c r="G1002" s="89" t="s">
        <v>2984</v>
      </c>
      <c r="H1002" s="89">
        <v>90</v>
      </c>
      <c r="I1002" s="283" t="s">
        <v>2897</v>
      </c>
      <c r="J1002" s="89">
        <v>18</v>
      </c>
      <c r="K1002" s="283" t="s">
        <v>2901</v>
      </c>
      <c r="L1002" s="89">
        <v>60</v>
      </c>
      <c r="M1002" s="284">
        <v>30</v>
      </c>
      <c r="N1002" s="108">
        <v>46086</v>
      </c>
      <c r="O1002" s="109"/>
      <c r="P1002" s="99"/>
    </row>
    <row r="1003" spans="1:16" ht="99.95" customHeight="1" outlineLevel="1">
      <c r="A1003" s="282" t="s">
        <v>2893</v>
      </c>
      <c r="B1003" s="184">
        <v>31</v>
      </c>
      <c r="C1003" s="89" t="s">
        <v>2985</v>
      </c>
      <c r="D1003" s="89" t="s">
        <v>20</v>
      </c>
      <c r="E1003" s="89" t="s">
        <v>2894</v>
      </c>
      <c r="F1003" s="89" t="s">
        <v>2986</v>
      </c>
      <c r="G1003" s="89" t="s">
        <v>2987</v>
      </c>
      <c r="H1003" s="89">
        <v>81.099999999999994</v>
      </c>
      <c r="I1003" s="283" t="s">
        <v>2897</v>
      </c>
      <c r="J1003" s="89">
        <v>18</v>
      </c>
      <c r="K1003" s="283" t="s">
        <v>2901</v>
      </c>
      <c r="L1003" s="89">
        <v>60</v>
      </c>
      <c r="M1003" s="284">
        <v>30</v>
      </c>
      <c r="N1003" s="108">
        <v>46086</v>
      </c>
      <c r="O1003" s="286"/>
      <c r="P1003" s="99"/>
    </row>
    <row r="1004" spans="1:16" ht="99.95" customHeight="1" outlineLevel="1">
      <c r="A1004" s="282" t="s">
        <v>2893</v>
      </c>
      <c r="B1004" s="184">
        <v>32</v>
      </c>
      <c r="C1004" s="89" t="s">
        <v>2988</v>
      </c>
      <c r="D1004" s="89" t="s">
        <v>20</v>
      </c>
      <c r="E1004" s="89" t="s">
        <v>2894</v>
      </c>
      <c r="F1004" s="89" t="s">
        <v>2989</v>
      </c>
      <c r="G1004" s="89" t="s">
        <v>2990</v>
      </c>
      <c r="H1004" s="89">
        <v>90</v>
      </c>
      <c r="I1004" s="283" t="s">
        <v>2897</v>
      </c>
      <c r="J1004" s="89">
        <v>18</v>
      </c>
      <c r="K1004" s="283" t="s">
        <v>2901</v>
      </c>
      <c r="L1004" s="89">
        <v>60</v>
      </c>
      <c r="M1004" s="285">
        <v>30</v>
      </c>
      <c r="N1004" s="108">
        <v>46086</v>
      </c>
      <c r="O1004" s="109"/>
      <c r="P1004" s="99"/>
    </row>
    <row r="1005" spans="1:16" ht="99.95" customHeight="1" outlineLevel="1">
      <c r="A1005" s="282" t="s">
        <v>2893</v>
      </c>
      <c r="B1005" s="184">
        <v>33</v>
      </c>
      <c r="C1005" s="89" t="s">
        <v>2991</v>
      </c>
      <c r="D1005" s="89" t="s">
        <v>20</v>
      </c>
      <c r="E1005" s="89" t="s">
        <v>2894</v>
      </c>
      <c r="F1005" s="89" t="s">
        <v>2992</v>
      </c>
      <c r="G1005" s="89" t="s">
        <v>2993</v>
      </c>
      <c r="H1005" s="291">
        <v>90</v>
      </c>
      <c r="I1005" s="283" t="s">
        <v>2897</v>
      </c>
      <c r="J1005" s="89">
        <v>18</v>
      </c>
      <c r="K1005" s="283" t="s">
        <v>2901</v>
      </c>
      <c r="L1005" s="89">
        <v>60</v>
      </c>
      <c r="M1005" s="285">
        <v>30</v>
      </c>
      <c r="N1005" s="108">
        <v>46086</v>
      </c>
      <c r="O1005" s="109"/>
      <c r="P1005" s="99"/>
    </row>
    <row r="1006" spans="1:16" ht="99.95" customHeight="1" outlineLevel="1">
      <c r="A1006" s="282" t="s">
        <v>2893</v>
      </c>
      <c r="B1006" s="184">
        <v>34</v>
      </c>
      <c r="C1006" s="89" t="s">
        <v>2994</v>
      </c>
      <c r="D1006" s="89" t="s">
        <v>20</v>
      </c>
      <c r="E1006" s="89" t="s">
        <v>2894</v>
      </c>
      <c r="F1006" s="89" t="s">
        <v>2995</v>
      </c>
      <c r="G1006" s="89" t="s">
        <v>2996</v>
      </c>
      <c r="H1006" s="89">
        <v>143.1</v>
      </c>
      <c r="I1006" s="283" t="s">
        <v>2897</v>
      </c>
      <c r="J1006" s="89">
        <v>18</v>
      </c>
      <c r="K1006" s="283" t="s">
        <v>2936</v>
      </c>
      <c r="L1006" s="89">
        <v>60</v>
      </c>
      <c r="M1006" s="285">
        <v>30</v>
      </c>
      <c r="N1006" s="108">
        <v>46086</v>
      </c>
      <c r="O1006" s="109"/>
      <c r="P1006" s="99"/>
    </row>
    <row r="1007" spans="1:16" ht="99.95" customHeight="1" outlineLevel="1">
      <c r="A1007" s="282" t="s">
        <v>2893</v>
      </c>
      <c r="B1007" s="184">
        <v>35</v>
      </c>
      <c r="C1007" s="89" t="s">
        <v>2997</v>
      </c>
      <c r="D1007" s="89" t="s">
        <v>20</v>
      </c>
      <c r="E1007" s="89" t="s">
        <v>2894</v>
      </c>
      <c r="F1007" s="89" t="s">
        <v>2998</v>
      </c>
      <c r="G1007" s="89" t="s">
        <v>2999</v>
      </c>
      <c r="H1007" s="89">
        <v>138.1</v>
      </c>
      <c r="I1007" s="283" t="s">
        <v>2897</v>
      </c>
      <c r="J1007" s="89">
        <v>18</v>
      </c>
      <c r="K1007" s="283" t="s">
        <v>2901</v>
      </c>
      <c r="L1007" s="89">
        <v>60</v>
      </c>
      <c r="M1007" s="284">
        <v>30</v>
      </c>
      <c r="N1007" s="108">
        <v>46086</v>
      </c>
      <c r="O1007" s="109"/>
      <c r="P1007" s="99"/>
    </row>
    <row r="1008" spans="1:16" ht="99.95" customHeight="1" outlineLevel="1">
      <c r="A1008" s="282" t="s">
        <v>2893</v>
      </c>
      <c r="B1008" s="184">
        <v>36</v>
      </c>
      <c r="C1008" s="89" t="s">
        <v>3000</v>
      </c>
      <c r="D1008" s="89" t="s">
        <v>20</v>
      </c>
      <c r="E1008" s="89" t="s">
        <v>2894</v>
      </c>
      <c r="F1008" s="89" t="s">
        <v>3001</v>
      </c>
      <c r="G1008" s="89" t="s">
        <v>3002</v>
      </c>
      <c r="H1008" s="89">
        <v>95</v>
      </c>
      <c r="I1008" s="283" t="s">
        <v>2897</v>
      </c>
      <c r="J1008" s="89">
        <v>18</v>
      </c>
      <c r="K1008" s="283" t="s">
        <v>2901</v>
      </c>
      <c r="L1008" s="89">
        <v>60</v>
      </c>
      <c r="M1008" s="284">
        <v>30</v>
      </c>
      <c r="N1008" s="288" t="s">
        <v>3003</v>
      </c>
      <c r="O1008" s="109"/>
      <c r="P1008" s="99"/>
    </row>
    <row r="1009" spans="1:16" ht="99.95" customHeight="1" outlineLevel="1">
      <c r="A1009" s="282" t="s">
        <v>2893</v>
      </c>
      <c r="B1009" s="184">
        <v>37</v>
      </c>
      <c r="C1009" s="88" t="s">
        <v>3004</v>
      </c>
      <c r="D1009" s="88" t="s">
        <v>20</v>
      </c>
      <c r="E1009" s="89" t="s">
        <v>2894</v>
      </c>
      <c r="F1009" s="88" t="s">
        <v>3005</v>
      </c>
      <c r="G1009" s="88" t="s">
        <v>3006</v>
      </c>
      <c r="H1009" s="88">
        <v>141.69999999999999</v>
      </c>
      <c r="I1009" s="289" t="s">
        <v>2897</v>
      </c>
      <c r="J1009" s="88">
        <v>18</v>
      </c>
      <c r="K1009" s="289" t="s">
        <v>2936</v>
      </c>
      <c r="L1009" s="88">
        <v>60</v>
      </c>
      <c r="M1009" s="290">
        <v>30</v>
      </c>
      <c r="N1009" s="288">
        <v>46086</v>
      </c>
      <c r="O1009" s="109"/>
      <c r="P1009" s="99"/>
    </row>
    <row r="1010" spans="1:16" ht="99.95" customHeight="1" outlineLevel="1">
      <c r="A1010" s="282" t="s">
        <v>2893</v>
      </c>
      <c r="B1010" s="184">
        <v>38</v>
      </c>
      <c r="C1010" s="89" t="s">
        <v>3007</v>
      </c>
      <c r="D1010" s="89" t="s">
        <v>20</v>
      </c>
      <c r="E1010" s="89" t="s">
        <v>2894</v>
      </c>
      <c r="F1010" s="89" t="s">
        <v>3008</v>
      </c>
      <c r="G1010" s="89" t="s">
        <v>3009</v>
      </c>
      <c r="H1010" s="89">
        <v>80</v>
      </c>
      <c r="I1010" s="283" t="s">
        <v>2897</v>
      </c>
      <c r="J1010" s="89">
        <v>18</v>
      </c>
      <c r="K1010" s="283" t="s">
        <v>2907</v>
      </c>
      <c r="L1010" s="89">
        <v>60</v>
      </c>
      <c r="M1010" s="284">
        <v>30</v>
      </c>
      <c r="N1010" s="288">
        <v>46086</v>
      </c>
      <c r="O1010" s="109"/>
      <c r="P1010" s="99"/>
    </row>
    <row r="1011" spans="1:16" ht="99.95" customHeight="1" outlineLevel="1">
      <c r="A1011" s="282" t="s">
        <v>2893</v>
      </c>
      <c r="B1011" s="184">
        <v>39</v>
      </c>
      <c r="C1011" s="89" t="s">
        <v>3010</v>
      </c>
      <c r="D1011" s="89" t="s">
        <v>20</v>
      </c>
      <c r="E1011" s="89" t="s">
        <v>2894</v>
      </c>
      <c r="F1011" s="89" t="s">
        <v>3011</v>
      </c>
      <c r="G1011" s="89" t="s">
        <v>3012</v>
      </c>
      <c r="H1011" s="89">
        <v>114.3</v>
      </c>
      <c r="I1011" s="283" t="s">
        <v>2897</v>
      </c>
      <c r="J1011" s="89">
        <v>18</v>
      </c>
      <c r="K1011" s="283" t="s">
        <v>2901</v>
      </c>
      <c r="L1011" s="89">
        <v>60</v>
      </c>
      <c r="M1011" s="284">
        <v>30</v>
      </c>
      <c r="N1011" s="288">
        <v>46086</v>
      </c>
      <c r="O1011" s="109"/>
      <c r="P1011" s="99"/>
    </row>
    <row r="1012" spans="1:16" ht="99.95" customHeight="1" outlineLevel="1">
      <c r="A1012" s="282" t="s">
        <v>2893</v>
      </c>
      <c r="B1012" s="184">
        <v>40</v>
      </c>
      <c r="C1012" s="89" t="s">
        <v>3013</v>
      </c>
      <c r="D1012" s="89" t="s">
        <v>20</v>
      </c>
      <c r="E1012" s="89" t="s">
        <v>2894</v>
      </c>
      <c r="F1012" s="89" t="s">
        <v>3014</v>
      </c>
      <c r="G1012" s="89" t="s">
        <v>3015</v>
      </c>
      <c r="H1012" s="89">
        <v>30</v>
      </c>
      <c r="I1012" s="89" t="s">
        <v>2932</v>
      </c>
      <c r="J1012" s="89">
        <v>19</v>
      </c>
      <c r="K1012" s="283" t="s">
        <v>2901</v>
      </c>
      <c r="L1012" s="89">
        <v>60</v>
      </c>
      <c r="M1012" s="284">
        <v>30</v>
      </c>
      <c r="N1012" s="288">
        <v>46086</v>
      </c>
      <c r="O1012" s="109"/>
      <c r="P1012" s="99"/>
    </row>
    <row r="1013" spans="1:16" ht="99.95" customHeight="1" outlineLevel="1">
      <c r="A1013" s="282" t="s">
        <v>2893</v>
      </c>
      <c r="B1013" s="184">
        <v>41</v>
      </c>
      <c r="C1013" s="89" t="s">
        <v>3016</v>
      </c>
      <c r="D1013" s="89" t="s">
        <v>20</v>
      </c>
      <c r="E1013" s="89" t="s">
        <v>2894</v>
      </c>
      <c r="F1013" s="89" t="s">
        <v>3017</v>
      </c>
      <c r="G1013" s="89" t="s">
        <v>3018</v>
      </c>
      <c r="H1013" s="89">
        <v>167</v>
      </c>
      <c r="I1013" s="283" t="s">
        <v>2897</v>
      </c>
      <c r="J1013" s="89">
        <v>18</v>
      </c>
      <c r="K1013" s="283" t="s">
        <v>2907</v>
      </c>
      <c r="L1013" s="89">
        <v>60</v>
      </c>
      <c r="M1013" s="284">
        <v>30</v>
      </c>
      <c r="N1013" s="288">
        <v>46086</v>
      </c>
      <c r="O1013" s="109"/>
      <c r="P1013" s="99"/>
    </row>
    <row r="1014" spans="1:16" ht="99.95" customHeight="1" outlineLevel="1">
      <c r="A1014" s="282" t="s">
        <v>2893</v>
      </c>
      <c r="B1014" s="184">
        <v>42</v>
      </c>
      <c r="C1014" s="89" t="s">
        <v>3019</v>
      </c>
      <c r="D1014" s="89" t="s">
        <v>20</v>
      </c>
      <c r="E1014" s="89" t="s">
        <v>2894</v>
      </c>
      <c r="F1014" s="89" t="s">
        <v>3020</v>
      </c>
      <c r="G1014" s="89" t="s">
        <v>3021</v>
      </c>
      <c r="H1014" s="89">
        <v>108</v>
      </c>
      <c r="I1014" s="283" t="s">
        <v>2897</v>
      </c>
      <c r="J1014" s="89">
        <v>18</v>
      </c>
      <c r="K1014" s="283" t="s">
        <v>2936</v>
      </c>
      <c r="L1014" s="89">
        <v>60</v>
      </c>
      <c r="M1014" s="284">
        <v>30</v>
      </c>
      <c r="N1014" s="288">
        <v>46086</v>
      </c>
      <c r="O1014" s="109"/>
      <c r="P1014" s="99"/>
    </row>
    <row r="1015" spans="1:16" ht="99.95" customHeight="1" outlineLevel="1">
      <c r="A1015" s="282" t="s">
        <v>2893</v>
      </c>
      <c r="B1015" s="184">
        <v>43</v>
      </c>
      <c r="C1015" s="89" t="s">
        <v>3022</v>
      </c>
      <c r="D1015" s="89" t="s">
        <v>20</v>
      </c>
      <c r="E1015" s="89" t="s">
        <v>2894</v>
      </c>
      <c r="F1015" s="89" t="s">
        <v>3023</v>
      </c>
      <c r="G1015" s="89" t="s">
        <v>3024</v>
      </c>
      <c r="H1015" s="89">
        <v>206</v>
      </c>
      <c r="I1015" s="283" t="s">
        <v>2897</v>
      </c>
      <c r="J1015" s="89">
        <v>18</v>
      </c>
      <c r="K1015" s="283" t="s">
        <v>2901</v>
      </c>
      <c r="L1015" s="89">
        <v>60</v>
      </c>
      <c r="M1015" s="284">
        <v>30</v>
      </c>
      <c r="N1015" s="288">
        <v>46086</v>
      </c>
      <c r="O1015" s="109"/>
      <c r="P1015" s="99"/>
    </row>
    <row r="1016" spans="1:16" ht="99.95" customHeight="1" outlineLevel="1">
      <c r="A1016" s="282" t="s">
        <v>2893</v>
      </c>
      <c r="B1016" s="184">
        <v>44</v>
      </c>
      <c r="C1016" s="87" t="s">
        <v>488</v>
      </c>
      <c r="D1016" s="87" t="s">
        <v>67</v>
      </c>
      <c r="E1016" s="84" t="s">
        <v>3025</v>
      </c>
      <c r="F1016" s="87" t="s">
        <v>3026</v>
      </c>
      <c r="G1016" s="87">
        <v>0</v>
      </c>
      <c r="H1016" s="87">
        <v>13.5</v>
      </c>
      <c r="I1016" s="87" t="s">
        <v>3027</v>
      </c>
      <c r="J1016" s="87">
        <v>8</v>
      </c>
      <c r="K1016" s="87" t="s">
        <v>3028</v>
      </c>
      <c r="L1016" s="87">
        <v>60</v>
      </c>
      <c r="M1016" s="292">
        <v>30</v>
      </c>
      <c r="N1016" s="288">
        <v>44595</v>
      </c>
      <c r="O1016" s="293">
        <v>46097</v>
      </c>
      <c r="P1016" s="77"/>
    </row>
    <row r="1017" spans="1:16" ht="99.95" customHeight="1" outlineLevel="1">
      <c r="A1017" s="282" t="s">
        <v>2893</v>
      </c>
      <c r="B1017" s="184">
        <v>45</v>
      </c>
      <c r="C1017" s="87" t="s">
        <v>854</v>
      </c>
      <c r="D1017" s="87" t="s">
        <v>67</v>
      </c>
      <c r="E1017" s="84" t="s">
        <v>3025</v>
      </c>
      <c r="F1017" s="87" t="s">
        <v>3026</v>
      </c>
      <c r="G1017" s="87">
        <v>0</v>
      </c>
      <c r="H1017" s="87">
        <v>4.2</v>
      </c>
      <c r="I1017" s="87" t="s">
        <v>3027</v>
      </c>
      <c r="J1017" s="87">
        <v>8</v>
      </c>
      <c r="K1017" s="87" t="s">
        <v>3028</v>
      </c>
      <c r="L1017" s="87">
        <v>60</v>
      </c>
      <c r="M1017" s="292">
        <v>30</v>
      </c>
      <c r="N1017" s="288">
        <v>44595</v>
      </c>
      <c r="O1017" s="293">
        <v>46097</v>
      </c>
      <c r="P1017" s="77"/>
    </row>
    <row r="1018" spans="1:16" ht="99.95" customHeight="1" outlineLevel="1">
      <c r="A1018" s="282" t="s">
        <v>2893</v>
      </c>
      <c r="B1018" s="184">
        <v>46</v>
      </c>
      <c r="C1018" s="84" t="s">
        <v>1911</v>
      </c>
      <c r="D1018" s="84" t="s">
        <v>67</v>
      </c>
      <c r="E1018" s="84" t="s">
        <v>3025</v>
      </c>
      <c r="F1018" s="84" t="s">
        <v>3029</v>
      </c>
      <c r="G1018" s="84">
        <v>0</v>
      </c>
      <c r="H1018" s="84">
        <v>18.5</v>
      </c>
      <c r="I1018" s="84" t="s">
        <v>3027</v>
      </c>
      <c r="J1018" s="84">
        <v>8</v>
      </c>
      <c r="K1018" s="87" t="s">
        <v>3028</v>
      </c>
      <c r="L1018" s="84">
        <v>60</v>
      </c>
      <c r="M1018" s="77">
        <v>30</v>
      </c>
      <c r="N1018" s="288">
        <v>44595</v>
      </c>
      <c r="O1018" s="293">
        <v>46097</v>
      </c>
      <c r="P1018" s="77"/>
    </row>
    <row r="1019" spans="1:16" ht="99.95" customHeight="1" outlineLevel="1">
      <c r="A1019" s="282" t="s">
        <v>2893</v>
      </c>
      <c r="B1019" s="184">
        <v>47</v>
      </c>
      <c r="C1019" s="84" t="s">
        <v>1913</v>
      </c>
      <c r="D1019" s="84" t="s">
        <v>67</v>
      </c>
      <c r="E1019" s="84" t="s">
        <v>3025</v>
      </c>
      <c r="F1019" s="84" t="s">
        <v>3030</v>
      </c>
      <c r="G1019" s="84">
        <v>0</v>
      </c>
      <c r="H1019" s="84">
        <v>11</v>
      </c>
      <c r="I1019" s="84" t="s">
        <v>3027</v>
      </c>
      <c r="J1019" s="84">
        <v>8</v>
      </c>
      <c r="K1019" s="87" t="s">
        <v>3028</v>
      </c>
      <c r="L1019" s="84">
        <v>60</v>
      </c>
      <c r="M1019" s="77">
        <v>30</v>
      </c>
      <c r="N1019" s="108">
        <v>44595</v>
      </c>
      <c r="O1019" s="293">
        <v>46097</v>
      </c>
      <c r="P1019" s="77"/>
    </row>
    <row r="1020" spans="1:16" ht="99.95" customHeight="1" outlineLevel="1">
      <c r="A1020" s="282" t="s">
        <v>2893</v>
      </c>
      <c r="B1020" s="184">
        <v>48</v>
      </c>
      <c r="C1020" s="84" t="s">
        <v>1915</v>
      </c>
      <c r="D1020" s="84" t="s">
        <v>67</v>
      </c>
      <c r="E1020" s="84" t="s">
        <v>3025</v>
      </c>
      <c r="F1020" s="84" t="s">
        <v>3031</v>
      </c>
      <c r="G1020" s="84">
        <v>0</v>
      </c>
      <c r="H1020" s="84">
        <v>13.5</v>
      </c>
      <c r="I1020" s="84" t="s">
        <v>3027</v>
      </c>
      <c r="J1020" s="84">
        <v>8</v>
      </c>
      <c r="K1020" s="87" t="s">
        <v>3028</v>
      </c>
      <c r="L1020" s="84">
        <v>60</v>
      </c>
      <c r="M1020" s="77">
        <v>30</v>
      </c>
      <c r="N1020" s="108">
        <v>44595</v>
      </c>
      <c r="O1020" s="293">
        <v>46097</v>
      </c>
      <c r="P1020" s="77"/>
    </row>
    <row r="1021" spans="1:16" ht="99.95" customHeight="1" outlineLevel="1">
      <c r="A1021" s="282" t="s">
        <v>2893</v>
      </c>
      <c r="B1021" s="184">
        <v>49</v>
      </c>
      <c r="C1021" s="84" t="s">
        <v>3032</v>
      </c>
      <c r="D1021" s="84" t="s">
        <v>67</v>
      </c>
      <c r="E1021" s="84" t="s">
        <v>3025</v>
      </c>
      <c r="F1021" s="84" t="s">
        <v>3033</v>
      </c>
      <c r="G1021" s="84">
        <v>0</v>
      </c>
      <c r="H1021" s="84">
        <v>5.5</v>
      </c>
      <c r="I1021" s="84" t="s">
        <v>3027</v>
      </c>
      <c r="J1021" s="84">
        <v>8</v>
      </c>
      <c r="K1021" s="87" t="s">
        <v>3028</v>
      </c>
      <c r="L1021" s="84">
        <v>60</v>
      </c>
      <c r="M1021" s="77">
        <v>30</v>
      </c>
      <c r="N1021" s="108">
        <v>44595</v>
      </c>
      <c r="O1021" s="293">
        <v>46097</v>
      </c>
      <c r="P1021" s="77"/>
    </row>
    <row r="1022" spans="1:16" ht="99.95" customHeight="1" outlineLevel="1">
      <c r="A1022" s="282" t="s">
        <v>2893</v>
      </c>
      <c r="B1022" s="184">
        <v>50</v>
      </c>
      <c r="C1022" s="84" t="s">
        <v>3034</v>
      </c>
      <c r="D1022" s="84" t="s">
        <v>67</v>
      </c>
      <c r="E1022" s="84" t="s">
        <v>3025</v>
      </c>
      <c r="F1022" s="84" t="s">
        <v>3035</v>
      </c>
      <c r="G1022" s="84">
        <v>0</v>
      </c>
      <c r="H1022" s="84">
        <v>7.5</v>
      </c>
      <c r="I1022" s="84" t="s">
        <v>3027</v>
      </c>
      <c r="J1022" s="84">
        <v>8</v>
      </c>
      <c r="K1022" s="87" t="s">
        <v>3028</v>
      </c>
      <c r="L1022" s="84">
        <v>60</v>
      </c>
      <c r="M1022" s="77">
        <v>30</v>
      </c>
      <c r="N1022" s="108">
        <v>44595</v>
      </c>
      <c r="O1022" s="293">
        <v>46097</v>
      </c>
      <c r="P1022" s="77"/>
    </row>
    <row r="1023" spans="1:16" ht="99.95" customHeight="1" outlineLevel="1">
      <c r="A1023" s="282" t="s">
        <v>2893</v>
      </c>
      <c r="B1023" s="184">
        <v>51</v>
      </c>
      <c r="C1023" s="84" t="s">
        <v>1918</v>
      </c>
      <c r="D1023" s="84" t="s">
        <v>67</v>
      </c>
      <c r="E1023" s="84" t="s">
        <v>3025</v>
      </c>
      <c r="F1023" s="84" t="s">
        <v>3031</v>
      </c>
      <c r="G1023" s="84">
        <v>0</v>
      </c>
      <c r="H1023" s="84">
        <v>7.5</v>
      </c>
      <c r="I1023" s="84" t="s">
        <v>3027</v>
      </c>
      <c r="J1023" s="84">
        <v>8</v>
      </c>
      <c r="K1023" s="87" t="s">
        <v>3028</v>
      </c>
      <c r="L1023" s="84">
        <v>60</v>
      </c>
      <c r="M1023" s="77">
        <v>30</v>
      </c>
      <c r="N1023" s="108">
        <v>44595</v>
      </c>
      <c r="O1023" s="293">
        <v>46097</v>
      </c>
      <c r="P1023" s="77"/>
    </row>
    <row r="1024" spans="1:16" ht="99.95" customHeight="1" outlineLevel="1">
      <c r="A1024" s="282" t="s">
        <v>2893</v>
      </c>
      <c r="B1024" s="184">
        <v>52</v>
      </c>
      <c r="C1024" s="84" t="s">
        <v>1921</v>
      </c>
      <c r="D1024" s="84" t="s">
        <v>67</v>
      </c>
      <c r="E1024" s="84" t="s">
        <v>3025</v>
      </c>
      <c r="F1024" s="84" t="s">
        <v>3036</v>
      </c>
      <c r="G1024" s="84">
        <v>0</v>
      </c>
      <c r="H1024" s="84">
        <v>15</v>
      </c>
      <c r="I1024" s="84" t="s">
        <v>3027</v>
      </c>
      <c r="J1024" s="84">
        <v>9</v>
      </c>
      <c r="K1024" s="87" t="s">
        <v>3028</v>
      </c>
      <c r="L1024" s="84">
        <v>60</v>
      </c>
      <c r="M1024" s="104">
        <v>30</v>
      </c>
      <c r="N1024" s="108">
        <v>44595</v>
      </c>
      <c r="O1024" s="293">
        <v>46097</v>
      </c>
      <c r="P1024" s="77"/>
    </row>
    <row r="1025" spans="1:16" ht="99.95" customHeight="1" outlineLevel="1">
      <c r="A1025" s="282" t="s">
        <v>2893</v>
      </c>
      <c r="B1025" s="184">
        <v>53</v>
      </c>
      <c r="C1025" s="84" t="s">
        <v>1923</v>
      </c>
      <c r="D1025" s="84" t="s">
        <v>67</v>
      </c>
      <c r="E1025" s="84" t="s">
        <v>3025</v>
      </c>
      <c r="F1025" s="84" t="s">
        <v>3036</v>
      </c>
      <c r="G1025" s="84">
        <v>0</v>
      </c>
      <c r="H1025" s="206">
        <v>9</v>
      </c>
      <c r="I1025" s="84" t="s">
        <v>3027</v>
      </c>
      <c r="J1025" s="84">
        <v>9</v>
      </c>
      <c r="K1025" s="87" t="s">
        <v>3028</v>
      </c>
      <c r="L1025" s="84">
        <v>60</v>
      </c>
      <c r="M1025" s="104">
        <v>30</v>
      </c>
      <c r="N1025" s="108">
        <v>44595</v>
      </c>
      <c r="O1025" s="293">
        <v>46097</v>
      </c>
      <c r="P1025" s="77"/>
    </row>
    <row r="1026" spans="1:16" ht="99.95" customHeight="1" outlineLevel="1">
      <c r="A1026" s="282" t="s">
        <v>2893</v>
      </c>
      <c r="B1026" s="184">
        <v>54</v>
      </c>
      <c r="C1026" s="84" t="s">
        <v>3037</v>
      </c>
      <c r="D1026" s="84" t="s">
        <v>91</v>
      </c>
      <c r="E1026" s="89" t="s">
        <v>3038</v>
      </c>
      <c r="F1026" s="84" t="s">
        <v>3039</v>
      </c>
      <c r="G1026" s="84" t="s">
        <v>3040</v>
      </c>
      <c r="H1026" s="84">
        <v>60</v>
      </c>
      <c r="I1026" s="89" t="s">
        <v>3041</v>
      </c>
      <c r="J1026" s="84">
        <v>3</v>
      </c>
      <c r="K1026" s="84" t="s">
        <v>3037</v>
      </c>
      <c r="L1026" s="84">
        <v>0</v>
      </c>
      <c r="M1026" s="104">
        <v>0</v>
      </c>
      <c r="N1026" s="98">
        <v>44595</v>
      </c>
      <c r="O1026" s="104"/>
      <c r="P1026" s="77"/>
    </row>
    <row r="1027" spans="1:16" ht="99.95" customHeight="1" outlineLevel="1">
      <c r="A1027" s="282" t="s">
        <v>2893</v>
      </c>
      <c r="B1027" s="184">
        <v>55</v>
      </c>
      <c r="C1027" s="84" t="s">
        <v>3042</v>
      </c>
      <c r="D1027" s="84" t="s">
        <v>91</v>
      </c>
      <c r="E1027" s="84" t="s">
        <v>3043</v>
      </c>
      <c r="F1027" s="84" t="s">
        <v>3044</v>
      </c>
      <c r="G1027" s="84" t="s">
        <v>3045</v>
      </c>
      <c r="H1027" s="84">
        <v>40</v>
      </c>
      <c r="I1027" s="89" t="s">
        <v>3046</v>
      </c>
      <c r="J1027" s="89">
        <v>20</v>
      </c>
      <c r="K1027" s="283" t="s">
        <v>3047</v>
      </c>
      <c r="L1027" s="89">
        <v>60</v>
      </c>
      <c r="M1027" s="294">
        <v>30</v>
      </c>
      <c r="N1027" s="84">
        <v>0</v>
      </c>
      <c r="O1027" s="85">
        <v>44595</v>
      </c>
      <c r="P1027" s="84">
        <v>0</v>
      </c>
    </row>
    <row r="1028" spans="1:16" ht="99.95" customHeight="1" outlineLevel="1">
      <c r="A1028" s="282" t="s">
        <v>2893</v>
      </c>
      <c r="B1028" s="184">
        <v>56</v>
      </c>
      <c r="C1028" s="84" t="s">
        <v>3048</v>
      </c>
      <c r="D1028" s="84" t="s">
        <v>91</v>
      </c>
      <c r="E1028" s="84" t="s">
        <v>3049</v>
      </c>
      <c r="F1028" s="84" t="s">
        <v>3050</v>
      </c>
      <c r="G1028" s="84" t="s">
        <v>3051</v>
      </c>
      <c r="H1028" s="84">
        <v>20</v>
      </c>
      <c r="I1028" s="89" t="s">
        <v>3046</v>
      </c>
      <c r="J1028" s="89">
        <v>20</v>
      </c>
      <c r="K1028" s="283" t="s">
        <v>3052</v>
      </c>
      <c r="L1028" s="89">
        <v>60</v>
      </c>
      <c r="M1028" s="285">
        <v>30</v>
      </c>
      <c r="N1028" s="108">
        <v>44595</v>
      </c>
      <c r="O1028" s="104"/>
      <c r="P1028" s="77"/>
    </row>
    <row r="1029" spans="1:16" ht="99.95" customHeight="1" outlineLevel="1">
      <c r="A1029" s="282" t="s">
        <v>2893</v>
      </c>
      <c r="B1029" s="184">
        <v>57</v>
      </c>
      <c r="C1029" s="89" t="s">
        <v>3053</v>
      </c>
      <c r="D1029" s="89" t="s">
        <v>91</v>
      </c>
      <c r="E1029" s="89" t="s">
        <v>3054</v>
      </c>
      <c r="F1029" s="89" t="s">
        <v>3055</v>
      </c>
      <c r="G1029" s="84" t="s">
        <v>3056</v>
      </c>
      <c r="H1029" s="89">
        <v>25</v>
      </c>
      <c r="I1029" s="89">
        <v>0</v>
      </c>
      <c r="J1029" s="89">
        <v>0</v>
      </c>
      <c r="K1029" s="89">
        <v>0</v>
      </c>
      <c r="L1029" s="89">
        <v>0</v>
      </c>
      <c r="M1029" s="295">
        <v>0</v>
      </c>
      <c r="N1029" s="108">
        <v>44595</v>
      </c>
      <c r="O1029" s="288">
        <v>46091</v>
      </c>
      <c r="P1029" s="99"/>
    </row>
    <row r="1030" spans="1:16" ht="99.95" customHeight="1" outlineLevel="1">
      <c r="A1030" s="282" t="s">
        <v>2893</v>
      </c>
      <c r="B1030" s="184">
        <v>58</v>
      </c>
      <c r="C1030" s="89" t="s">
        <v>3057</v>
      </c>
      <c r="D1030" s="89" t="s">
        <v>3058</v>
      </c>
      <c r="E1030" s="89" t="s">
        <v>3059</v>
      </c>
      <c r="F1030" s="89" t="s">
        <v>3060</v>
      </c>
      <c r="G1030" s="89" t="s">
        <v>3061</v>
      </c>
      <c r="H1030" s="89">
        <v>18</v>
      </c>
      <c r="I1030" s="89" t="s">
        <v>3046</v>
      </c>
      <c r="J1030" s="89">
        <v>20</v>
      </c>
      <c r="K1030" s="283" t="s">
        <v>3052</v>
      </c>
      <c r="L1030" s="89">
        <v>60</v>
      </c>
      <c r="M1030" s="285">
        <v>30</v>
      </c>
      <c r="N1030" s="108">
        <v>46091</v>
      </c>
      <c r="O1030" s="109"/>
      <c r="P1030" s="99"/>
    </row>
    <row r="1031" spans="1:16" ht="99.95" customHeight="1" outlineLevel="1">
      <c r="A1031" s="282" t="s">
        <v>2893</v>
      </c>
      <c r="B1031" s="184">
        <v>59</v>
      </c>
      <c r="C1031" s="84" t="s">
        <v>3062</v>
      </c>
      <c r="D1031" s="84" t="s">
        <v>91</v>
      </c>
      <c r="E1031" s="84" t="s">
        <v>3063</v>
      </c>
      <c r="F1031" s="84" t="s">
        <v>3064</v>
      </c>
      <c r="G1031" s="84" t="s">
        <v>3065</v>
      </c>
      <c r="H1031" s="84">
        <v>30</v>
      </c>
      <c r="I1031" s="89" t="s">
        <v>3046</v>
      </c>
      <c r="J1031" s="89">
        <v>20</v>
      </c>
      <c r="K1031" s="283" t="s">
        <v>3052</v>
      </c>
      <c r="L1031" s="89">
        <v>60</v>
      </c>
      <c r="M1031" s="285">
        <v>30</v>
      </c>
      <c r="N1031" s="108">
        <v>44595</v>
      </c>
      <c r="O1031" s="104"/>
      <c r="P1031" s="77"/>
    </row>
    <row r="1032" spans="1:16" ht="99.95" customHeight="1" outlineLevel="1">
      <c r="A1032" s="282" t="s">
        <v>2893</v>
      </c>
      <c r="B1032" s="184">
        <v>60</v>
      </c>
      <c r="C1032" s="89" t="s">
        <v>3066</v>
      </c>
      <c r="D1032" s="89" t="s">
        <v>91</v>
      </c>
      <c r="E1032" s="89" t="s">
        <v>3067</v>
      </c>
      <c r="F1032" s="89" t="s">
        <v>3068</v>
      </c>
      <c r="G1032" s="89" t="s">
        <v>3069</v>
      </c>
      <c r="H1032" s="89">
        <v>70</v>
      </c>
      <c r="I1032" s="89" t="s">
        <v>3070</v>
      </c>
      <c r="J1032" s="89">
        <v>1</v>
      </c>
      <c r="K1032" s="89" t="s">
        <v>3066</v>
      </c>
      <c r="L1032" s="89">
        <v>0</v>
      </c>
      <c r="M1032" s="285">
        <v>0</v>
      </c>
      <c r="N1032" s="108">
        <v>44595</v>
      </c>
      <c r="O1032" s="288">
        <v>46091</v>
      </c>
      <c r="P1032" s="99"/>
    </row>
    <row r="1033" spans="1:16" ht="99.95" customHeight="1" outlineLevel="1">
      <c r="A1033" s="282" t="s">
        <v>2893</v>
      </c>
      <c r="B1033" s="184">
        <v>61</v>
      </c>
      <c r="C1033" s="89" t="s">
        <v>3071</v>
      </c>
      <c r="D1033" s="89" t="s">
        <v>91</v>
      </c>
      <c r="E1033" s="89" t="s">
        <v>3072</v>
      </c>
      <c r="F1033" s="89" t="s">
        <v>3073</v>
      </c>
      <c r="G1033" s="89" t="s">
        <v>3074</v>
      </c>
      <c r="H1033" s="89">
        <v>32</v>
      </c>
      <c r="I1033" s="89" t="s">
        <v>3075</v>
      </c>
      <c r="J1033" s="89">
        <v>2</v>
      </c>
      <c r="K1033" s="89" t="s">
        <v>3071</v>
      </c>
      <c r="L1033" s="89">
        <v>0</v>
      </c>
      <c r="M1033" s="285">
        <v>0</v>
      </c>
      <c r="N1033" s="108">
        <v>44595</v>
      </c>
      <c r="O1033" s="109" t="s">
        <v>3076</v>
      </c>
      <c r="P1033" s="99"/>
    </row>
    <row r="1034" spans="1:16" ht="99.95" customHeight="1" outlineLevel="1">
      <c r="A1034" s="282" t="s">
        <v>2893</v>
      </c>
      <c r="B1034" s="184">
        <v>62</v>
      </c>
      <c r="C1034" s="89" t="s">
        <v>3037</v>
      </c>
      <c r="D1034" s="89" t="s">
        <v>91</v>
      </c>
      <c r="E1034" s="89" t="s">
        <v>3038</v>
      </c>
      <c r="F1034" s="89" t="s">
        <v>3077</v>
      </c>
      <c r="G1034" s="89" t="s">
        <v>3078</v>
      </c>
      <c r="H1034" s="89">
        <v>35</v>
      </c>
      <c r="I1034" s="89" t="s">
        <v>3079</v>
      </c>
      <c r="J1034" s="89">
        <v>3</v>
      </c>
      <c r="K1034" s="89" t="s">
        <v>3037</v>
      </c>
      <c r="L1034" s="89">
        <v>0</v>
      </c>
      <c r="M1034" s="285">
        <v>0</v>
      </c>
      <c r="N1034" s="108">
        <v>44595</v>
      </c>
      <c r="O1034" s="109"/>
      <c r="P1034" s="99"/>
    </row>
    <row r="1035" spans="1:16" ht="99.95" customHeight="1" outlineLevel="1">
      <c r="A1035" s="282" t="s">
        <v>2893</v>
      </c>
      <c r="B1035" s="184">
        <v>63</v>
      </c>
      <c r="C1035" s="75" t="s">
        <v>3080</v>
      </c>
      <c r="D1035" s="89" t="s">
        <v>91</v>
      </c>
      <c r="E1035" s="89" t="s">
        <v>3081</v>
      </c>
      <c r="F1035" s="89" t="s">
        <v>3082</v>
      </c>
      <c r="G1035" s="89" t="s">
        <v>3083</v>
      </c>
      <c r="H1035" s="89">
        <v>350</v>
      </c>
      <c r="I1035" s="89" t="s">
        <v>3084</v>
      </c>
      <c r="J1035" s="89">
        <v>4</v>
      </c>
      <c r="K1035" s="89" t="s">
        <v>3080</v>
      </c>
      <c r="L1035" s="89">
        <v>0</v>
      </c>
      <c r="M1035" s="285">
        <v>0</v>
      </c>
      <c r="N1035" s="108">
        <v>44595</v>
      </c>
      <c r="O1035" s="295">
        <v>46091</v>
      </c>
      <c r="P1035" s="108"/>
    </row>
    <row r="1036" spans="1:16" ht="99.95" customHeight="1" outlineLevel="1">
      <c r="A1036" s="282" t="s">
        <v>2893</v>
      </c>
      <c r="B1036" s="184">
        <v>64</v>
      </c>
      <c r="C1036" s="89" t="s">
        <v>3085</v>
      </c>
      <c r="D1036" s="89" t="s">
        <v>91</v>
      </c>
      <c r="E1036" s="89" t="s">
        <v>3086</v>
      </c>
      <c r="F1036" s="89" t="s">
        <v>3087</v>
      </c>
      <c r="G1036" s="89" t="s">
        <v>3088</v>
      </c>
      <c r="H1036" s="89">
        <v>150</v>
      </c>
      <c r="I1036" s="89" t="s">
        <v>3089</v>
      </c>
      <c r="J1036" s="89">
        <v>5</v>
      </c>
      <c r="K1036" s="89" t="s">
        <v>3085</v>
      </c>
      <c r="L1036" s="89">
        <v>0</v>
      </c>
      <c r="M1036" s="285">
        <v>0</v>
      </c>
      <c r="N1036" s="108">
        <v>44595</v>
      </c>
      <c r="O1036" s="109"/>
      <c r="P1036" s="99"/>
    </row>
    <row r="1037" spans="1:16" ht="99.95" customHeight="1" outlineLevel="1">
      <c r="A1037" s="282" t="s">
        <v>2893</v>
      </c>
      <c r="B1037" s="184">
        <v>65</v>
      </c>
      <c r="C1037" s="89" t="s">
        <v>3090</v>
      </c>
      <c r="D1037" s="89" t="s">
        <v>91</v>
      </c>
      <c r="E1037" s="89" t="s">
        <v>3091</v>
      </c>
      <c r="F1037" s="89" t="s">
        <v>3092</v>
      </c>
      <c r="G1037" s="89" t="s">
        <v>3093</v>
      </c>
      <c r="H1037" s="89">
        <v>35.200000000000003</v>
      </c>
      <c r="I1037" s="89" t="s">
        <v>3094</v>
      </c>
      <c r="J1037" s="89">
        <v>6</v>
      </c>
      <c r="K1037" s="89" t="s">
        <v>3095</v>
      </c>
      <c r="L1037" s="89">
        <v>0</v>
      </c>
      <c r="M1037" s="285">
        <v>0</v>
      </c>
      <c r="N1037" s="108">
        <v>46097</v>
      </c>
      <c r="O1037" s="109"/>
      <c r="P1037" s="99"/>
    </row>
    <row r="1038" spans="1:16" ht="99.95" customHeight="1" outlineLevel="1">
      <c r="A1038" s="282" t="s">
        <v>2893</v>
      </c>
      <c r="B1038" s="184">
        <v>66</v>
      </c>
      <c r="C1038" s="89" t="s">
        <v>3096</v>
      </c>
      <c r="D1038" s="89" t="s">
        <v>1326</v>
      </c>
      <c r="E1038" s="89">
        <v>0</v>
      </c>
      <c r="F1038" s="89" t="s">
        <v>3097</v>
      </c>
      <c r="G1038" s="89">
        <v>0</v>
      </c>
      <c r="H1038" s="89">
        <v>0</v>
      </c>
      <c r="I1038" s="89">
        <v>0</v>
      </c>
      <c r="J1038" s="89">
        <v>0</v>
      </c>
      <c r="K1038" s="89">
        <v>0</v>
      </c>
      <c r="L1038" s="89">
        <v>0</v>
      </c>
      <c r="M1038" s="285">
        <v>0</v>
      </c>
      <c r="N1038" s="108">
        <v>46097</v>
      </c>
      <c r="O1038" s="109">
        <v>0</v>
      </c>
      <c r="P1038" s="99"/>
    </row>
    <row r="1039" spans="1:16" ht="99.95" customHeight="1" outlineLevel="1">
      <c r="A1039" s="282" t="s">
        <v>2893</v>
      </c>
      <c r="B1039" s="184">
        <v>67</v>
      </c>
      <c r="C1039" s="89" t="s">
        <v>3098</v>
      </c>
      <c r="D1039" s="89" t="s">
        <v>91</v>
      </c>
      <c r="E1039" s="89" t="s">
        <v>3099</v>
      </c>
      <c r="F1039" s="89" t="s">
        <v>3100</v>
      </c>
      <c r="G1039" s="89" t="s">
        <v>3101</v>
      </c>
      <c r="H1039" s="89">
        <v>70</v>
      </c>
      <c r="I1039" s="89" t="s">
        <v>3102</v>
      </c>
      <c r="J1039" s="89">
        <v>29</v>
      </c>
      <c r="K1039" s="89"/>
      <c r="L1039" s="89">
        <v>0</v>
      </c>
      <c r="M1039" s="285">
        <v>0</v>
      </c>
      <c r="N1039" s="108">
        <v>44595</v>
      </c>
      <c r="O1039" s="109"/>
      <c r="P1039" s="99" t="s">
        <v>3103</v>
      </c>
    </row>
    <row r="1040" spans="1:16" ht="99.95" customHeight="1" outlineLevel="1">
      <c r="A1040" s="282"/>
      <c r="B1040" s="184">
        <v>68</v>
      </c>
      <c r="C1040" s="89" t="s">
        <v>3104</v>
      </c>
      <c r="D1040" s="89" t="s">
        <v>3105</v>
      </c>
      <c r="E1040" s="296" t="s">
        <v>3106</v>
      </c>
      <c r="F1040" s="89" t="s">
        <v>3107</v>
      </c>
      <c r="G1040" s="89" t="s">
        <v>3108</v>
      </c>
      <c r="H1040" s="89">
        <v>50</v>
      </c>
      <c r="I1040" s="89" t="s">
        <v>3109</v>
      </c>
      <c r="J1040" s="89">
        <v>16</v>
      </c>
      <c r="K1040" s="89"/>
      <c r="L1040" s="89">
        <v>0</v>
      </c>
      <c r="M1040" s="285">
        <v>0</v>
      </c>
      <c r="N1040" s="108">
        <v>44595</v>
      </c>
      <c r="O1040" s="288">
        <v>43133</v>
      </c>
      <c r="P1040" s="286"/>
    </row>
    <row r="1041" spans="1:16" ht="99.95" customHeight="1" outlineLevel="1">
      <c r="A1041" s="282" t="s">
        <v>2893</v>
      </c>
      <c r="B1041" s="184">
        <v>69</v>
      </c>
      <c r="C1041" s="75" t="s">
        <v>3110</v>
      </c>
      <c r="D1041" s="89" t="s">
        <v>91</v>
      </c>
      <c r="E1041" s="89" t="s">
        <v>3111</v>
      </c>
      <c r="F1041" s="89" t="s">
        <v>3112</v>
      </c>
      <c r="G1041" s="89" t="s">
        <v>3113</v>
      </c>
      <c r="H1041" s="89">
        <v>140</v>
      </c>
      <c r="I1041" s="89" t="s">
        <v>3114</v>
      </c>
      <c r="J1041" s="89">
        <v>10</v>
      </c>
      <c r="K1041" s="89"/>
      <c r="L1041" s="89">
        <v>0</v>
      </c>
      <c r="M1041" s="285">
        <v>0</v>
      </c>
      <c r="N1041" s="297">
        <v>42459</v>
      </c>
      <c r="O1041" s="298"/>
      <c r="P1041" s="108"/>
    </row>
    <row r="1042" spans="1:16" ht="99.95" customHeight="1" outlineLevel="1">
      <c r="A1042" s="282" t="s">
        <v>2893</v>
      </c>
      <c r="B1042" s="184">
        <v>70</v>
      </c>
      <c r="C1042" s="89" t="s">
        <v>3115</v>
      </c>
      <c r="D1042" s="89" t="s">
        <v>3116</v>
      </c>
      <c r="E1042" s="89" t="s">
        <v>3117</v>
      </c>
      <c r="F1042" s="89" t="s">
        <v>3118</v>
      </c>
      <c r="G1042" s="89" t="s">
        <v>3119</v>
      </c>
      <c r="H1042" s="89"/>
      <c r="I1042" s="89" t="s">
        <v>3120</v>
      </c>
      <c r="J1042" s="89">
        <v>28</v>
      </c>
      <c r="K1042" s="89"/>
      <c r="L1042" s="89">
        <v>0</v>
      </c>
      <c r="M1042" s="284">
        <v>0</v>
      </c>
      <c r="N1042" s="297">
        <v>44270</v>
      </c>
      <c r="O1042" s="108">
        <v>44995</v>
      </c>
      <c r="P1042" s="75"/>
    </row>
    <row r="1043" spans="1:16" s="13" customFormat="1" ht="39.950000000000003" customHeight="1">
      <c r="A1043" s="56" t="s">
        <v>3121</v>
      </c>
      <c r="B1043" s="57" t="s">
        <v>3121</v>
      </c>
      <c r="C1043" s="57"/>
      <c r="D1043" s="57"/>
      <c r="E1043" s="57"/>
      <c r="F1043" s="57"/>
      <c r="G1043" s="57"/>
      <c r="H1043" s="57"/>
      <c r="I1043" s="57"/>
      <c r="J1043" s="57"/>
      <c r="K1043" s="57"/>
      <c r="L1043" s="57"/>
      <c r="M1043" s="57"/>
      <c r="N1043" s="57"/>
      <c r="O1043" s="58"/>
      <c r="P1043" s="57"/>
    </row>
    <row r="1044" spans="1:16" ht="99.95" customHeight="1" outlineLevel="1">
      <c r="A1044" s="56" t="s">
        <v>3121</v>
      </c>
      <c r="B1044" s="184">
        <v>1</v>
      </c>
      <c r="C1044" s="88" t="s">
        <v>3122</v>
      </c>
      <c r="D1044" s="88" t="s">
        <v>3123</v>
      </c>
      <c r="E1044" s="88" t="s">
        <v>3124</v>
      </c>
      <c r="F1044" s="88" t="s">
        <v>3125</v>
      </c>
      <c r="G1044" s="88" t="s">
        <v>3126</v>
      </c>
      <c r="H1044" s="88">
        <v>100</v>
      </c>
      <c r="I1044" s="88">
        <v>100</v>
      </c>
      <c r="J1044" s="88" t="s">
        <v>3127</v>
      </c>
      <c r="K1044" s="88" t="s">
        <v>3128</v>
      </c>
      <c r="L1044" s="88">
        <v>60</v>
      </c>
      <c r="M1044" s="89">
        <v>15</v>
      </c>
      <c r="N1044" s="196">
        <v>0</v>
      </c>
      <c r="O1044" s="97">
        <v>0</v>
      </c>
      <c r="P1044" s="88">
        <v>0</v>
      </c>
    </row>
    <row r="1045" spans="1:16" ht="99.95" customHeight="1" outlineLevel="1">
      <c r="A1045" s="56" t="s">
        <v>3121</v>
      </c>
      <c r="B1045" s="184">
        <v>2</v>
      </c>
      <c r="C1045" s="89" t="s">
        <v>3122</v>
      </c>
      <c r="D1045" s="89" t="s">
        <v>3129</v>
      </c>
      <c r="E1045" s="89" t="s">
        <v>3124</v>
      </c>
      <c r="F1045" s="89" t="s">
        <v>3130</v>
      </c>
      <c r="G1045" s="89" t="s">
        <v>3131</v>
      </c>
      <c r="H1045" s="89">
        <v>100</v>
      </c>
      <c r="I1045" s="89">
        <v>100</v>
      </c>
      <c r="J1045" s="89" t="s">
        <v>3127</v>
      </c>
      <c r="K1045" s="89" t="s">
        <v>3128</v>
      </c>
      <c r="L1045" s="89">
        <v>60</v>
      </c>
      <c r="M1045" s="89">
        <v>15</v>
      </c>
      <c r="N1045" s="75">
        <v>0</v>
      </c>
      <c r="O1045" s="97">
        <v>0</v>
      </c>
      <c r="P1045" s="89">
        <v>0</v>
      </c>
    </row>
    <row r="1046" spans="1:16" ht="99.95" customHeight="1" outlineLevel="1">
      <c r="A1046" s="56" t="s">
        <v>3121</v>
      </c>
      <c r="B1046" s="184">
        <v>3</v>
      </c>
      <c r="C1046" s="88" t="s">
        <v>3122</v>
      </c>
      <c r="D1046" s="88" t="s">
        <v>3132</v>
      </c>
      <c r="E1046" s="88" t="s">
        <v>3133</v>
      </c>
      <c r="F1046" s="88" t="s">
        <v>3134</v>
      </c>
      <c r="G1046" s="88" t="s">
        <v>3132</v>
      </c>
      <c r="H1046" s="88">
        <v>100</v>
      </c>
      <c r="I1046" s="88">
        <v>100</v>
      </c>
      <c r="J1046" s="88" t="s">
        <v>3127</v>
      </c>
      <c r="K1046" s="88" t="s">
        <v>3128</v>
      </c>
      <c r="L1046" s="88">
        <v>60</v>
      </c>
      <c r="M1046" s="89">
        <v>15</v>
      </c>
      <c r="N1046" s="196">
        <v>0</v>
      </c>
      <c r="O1046" s="97">
        <v>0</v>
      </c>
      <c r="P1046" s="88">
        <v>0</v>
      </c>
    </row>
    <row r="1047" spans="1:16" ht="99.95" customHeight="1" outlineLevel="1">
      <c r="A1047" s="56" t="s">
        <v>3121</v>
      </c>
      <c r="B1047" s="184">
        <v>4</v>
      </c>
      <c r="C1047" s="89" t="s">
        <v>3122</v>
      </c>
      <c r="D1047" s="89" t="s">
        <v>3135</v>
      </c>
      <c r="E1047" s="89" t="s">
        <v>3133</v>
      </c>
      <c r="F1047" s="89" t="s">
        <v>3135</v>
      </c>
      <c r="G1047" s="89" t="s">
        <v>3136</v>
      </c>
      <c r="H1047" s="89">
        <v>100</v>
      </c>
      <c r="I1047" s="89">
        <v>100</v>
      </c>
      <c r="J1047" s="89" t="s">
        <v>3127</v>
      </c>
      <c r="K1047" s="89" t="s">
        <v>3128</v>
      </c>
      <c r="L1047" s="89">
        <v>60</v>
      </c>
      <c r="M1047" s="89">
        <v>15</v>
      </c>
      <c r="N1047" s="75">
        <v>0</v>
      </c>
      <c r="O1047" s="97">
        <v>0</v>
      </c>
      <c r="P1047" s="89">
        <v>0</v>
      </c>
    </row>
    <row r="1048" spans="1:16" ht="99.95" customHeight="1" outlineLevel="1">
      <c r="A1048" s="56" t="s">
        <v>3121</v>
      </c>
      <c r="B1048" s="184">
        <v>5</v>
      </c>
      <c r="C1048" s="89" t="s">
        <v>3137</v>
      </c>
      <c r="D1048" s="89" t="s">
        <v>3138</v>
      </c>
      <c r="E1048" s="89" t="s">
        <v>3139</v>
      </c>
      <c r="F1048" s="89" t="s">
        <v>3140</v>
      </c>
      <c r="G1048" s="89" t="s">
        <v>3138</v>
      </c>
      <c r="H1048" s="89">
        <v>48</v>
      </c>
      <c r="I1048" s="89">
        <v>48</v>
      </c>
      <c r="J1048" s="89" t="s">
        <v>3141</v>
      </c>
      <c r="K1048" s="89" t="s">
        <v>3142</v>
      </c>
      <c r="L1048" s="89">
        <v>0</v>
      </c>
      <c r="M1048" s="89">
        <v>15</v>
      </c>
      <c r="N1048" s="75">
        <v>0</v>
      </c>
      <c r="O1048" s="97">
        <v>0</v>
      </c>
      <c r="P1048" s="89">
        <v>0</v>
      </c>
    </row>
    <row r="1049" spans="1:16" ht="99.95" customHeight="1" outlineLevel="1">
      <c r="A1049" s="56" t="s">
        <v>3121</v>
      </c>
      <c r="B1049" s="184">
        <v>6</v>
      </c>
      <c r="C1049" s="89" t="s">
        <v>3143</v>
      </c>
      <c r="D1049" s="89" t="s">
        <v>3144</v>
      </c>
      <c r="E1049" s="89" t="s">
        <v>3145</v>
      </c>
      <c r="F1049" s="89" t="s">
        <v>3146</v>
      </c>
      <c r="G1049" s="89" t="s">
        <v>3144</v>
      </c>
      <c r="H1049" s="89">
        <v>6.5</v>
      </c>
      <c r="I1049" s="89">
        <v>6.5</v>
      </c>
      <c r="J1049" s="89" t="s">
        <v>3147</v>
      </c>
      <c r="K1049" s="89" t="s">
        <v>3143</v>
      </c>
      <c r="L1049" s="89">
        <v>0</v>
      </c>
      <c r="M1049" s="89">
        <v>15</v>
      </c>
      <c r="N1049" s="75">
        <v>0</v>
      </c>
      <c r="O1049" s="278">
        <v>0</v>
      </c>
      <c r="P1049" s="89">
        <v>0</v>
      </c>
    </row>
    <row r="1050" spans="1:16" ht="99.95" customHeight="1" outlineLevel="1">
      <c r="A1050" s="56" t="s">
        <v>3121</v>
      </c>
      <c r="B1050" s="184">
        <v>7</v>
      </c>
      <c r="C1050" s="89" t="s">
        <v>3148</v>
      </c>
      <c r="D1050" s="89" t="s">
        <v>3149</v>
      </c>
      <c r="E1050" s="89" t="s">
        <v>3150</v>
      </c>
      <c r="F1050" s="89" t="s">
        <v>3151</v>
      </c>
      <c r="G1050" s="89" t="s">
        <v>3149</v>
      </c>
      <c r="H1050" s="89">
        <v>5</v>
      </c>
      <c r="I1050" s="89">
        <v>5</v>
      </c>
      <c r="J1050" s="89" t="s">
        <v>3152</v>
      </c>
      <c r="K1050" s="89" t="s">
        <v>3148</v>
      </c>
      <c r="L1050" s="89">
        <v>0</v>
      </c>
      <c r="M1050" s="89">
        <v>15</v>
      </c>
      <c r="N1050" s="75">
        <v>0</v>
      </c>
      <c r="O1050" s="97">
        <v>0</v>
      </c>
      <c r="P1050" s="89">
        <v>0</v>
      </c>
    </row>
    <row r="1051" spans="1:16" ht="99.95" customHeight="1" outlineLevel="1">
      <c r="A1051" s="56" t="s">
        <v>3121</v>
      </c>
      <c r="B1051" s="184">
        <v>8</v>
      </c>
      <c r="C1051" s="89" t="s">
        <v>3153</v>
      </c>
      <c r="D1051" s="89" t="s">
        <v>3154</v>
      </c>
      <c r="E1051" s="89" t="s">
        <v>3155</v>
      </c>
      <c r="F1051" s="89" t="s">
        <v>3156</v>
      </c>
      <c r="G1051" s="89" t="s">
        <v>3154</v>
      </c>
      <c r="H1051" s="89">
        <v>22</v>
      </c>
      <c r="I1051" s="89">
        <v>22</v>
      </c>
      <c r="J1051" s="89" t="s">
        <v>3157</v>
      </c>
      <c r="K1051" s="89" t="s">
        <v>3153</v>
      </c>
      <c r="L1051" s="89">
        <v>0</v>
      </c>
      <c r="M1051" s="89">
        <v>15</v>
      </c>
      <c r="N1051" s="75">
        <v>0</v>
      </c>
      <c r="O1051" s="86">
        <v>46108</v>
      </c>
      <c r="P1051" s="89">
        <v>0</v>
      </c>
    </row>
    <row r="1052" spans="1:16" ht="99.95" customHeight="1" outlineLevel="1">
      <c r="A1052" s="56" t="s">
        <v>3121</v>
      </c>
      <c r="B1052" s="184">
        <v>9</v>
      </c>
      <c r="C1052" s="89" t="s">
        <v>3158</v>
      </c>
      <c r="D1052" s="89" t="s">
        <v>3159</v>
      </c>
      <c r="E1052" s="89" t="s">
        <v>3160</v>
      </c>
      <c r="F1052" s="89" t="s">
        <v>3161</v>
      </c>
      <c r="G1052" s="89" t="s">
        <v>3159</v>
      </c>
      <c r="H1052" s="89">
        <v>60</v>
      </c>
      <c r="I1052" s="89">
        <v>60</v>
      </c>
      <c r="J1052" s="89" t="s">
        <v>3162</v>
      </c>
      <c r="K1052" s="89" t="s">
        <v>3163</v>
      </c>
      <c r="L1052" s="89">
        <v>60</v>
      </c>
      <c r="M1052" s="89">
        <v>15</v>
      </c>
      <c r="N1052" s="75">
        <v>0</v>
      </c>
      <c r="O1052" s="86">
        <v>46108</v>
      </c>
      <c r="P1052" s="89">
        <v>0</v>
      </c>
    </row>
    <row r="1053" spans="1:16" ht="99.95" customHeight="1" outlineLevel="1">
      <c r="A1053" s="56" t="s">
        <v>3121</v>
      </c>
      <c r="B1053" s="184">
        <v>10</v>
      </c>
      <c r="C1053" s="89" t="s">
        <v>3164</v>
      </c>
      <c r="D1053" s="89" t="s">
        <v>3165</v>
      </c>
      <c r="E1053" s="89" t="s">
        <v>3166</v>
      </c>
      <c r="F1053" s="89" t="s">
        <v>3167</v>
      </c>
      <c r="G1053" s="89" t="s">
        <v>3165</v>
      </c>
      <c r="H1053" s="89">
        <v>5.7</v>
      </c>
      <c r="I1053" s="89">
        <v>5.7</v>
      </c>
      <c r="J1053" s="89" t="s">
        <v>3168</v>
      </c>
      <c r="K1053" s="89" t="s">
        <v>3169</v>
      </c>
      <c r="L1053" s="89">
        <v>60</v>
      </c>
      <c r="M1053" s="89">
        <v>15</v>
      </c>
      <c r="N1053" s="75">
        <v>0</v>
      </c>
      <c r="O1053" s="86">
        <v>44985</v>
      </c>
      <c r="P1053" s="89">
        <v>0</v>
      </c>
    </row>
    <row r="1054" spans="1:16" ht="99.95" customHeight="1" outlineLevel="1">
      <c r="A1054" s="56" t="s">
        <v>3121</v>
      </c>
      <c r="B1054" s="184">
        <v>11</v>
      </c>
      <c r="C1054" s="89" t="s">
        <v>3170</v>
      </c>
      <c r="D1054" s="89" t="s">
        <v>3171</v>
      </c>
      <c r="E1054" s="89" t="s">
        <v>3172</v>
      </c>
      <c r="F1054" s="89" t="s">
        <v>3173</v>
      </c>
      <c r="G1054" s="89" t="s">
        <v>3171</v>
      </c>
      <c r="H1054" s="89">
        <v>60</v>
      </c>
      <c r="I1054" s="89">
        <v>60</v>
      </c>
      <c r="J1054" s="89" t="s">
        <v>3162</v>
      </c>
      <c r="K1054" s="89" t="s">
        <v>3128</v>
      </c>
      <c r="L1054" s="89">
        <v>60</v>
      </c>
      <c r="M1054" s="89">
        <v>15</v>
      </c>
      <c r="N1054" s="89">
        <v>0</v>
      </c>
      <c r="O1054" s="86">
        <v>46108</v>
      </c>
      <c r="P1054" s="75">
        <v>0</v>
      </c>
    </row>
    <row r="1055" spans="1:16" ht="99.95" customHeight="1" outlineLevel="1">
      <c r="A1055" s="56" t="s">
        <v>3121</v>
      </c>
      <c r="B1055" s="184">
        <v>12</v>
      </c>
      <c r="C1055" s="75" t="s">
        <v>3170</v>
      </c>
      <c r="D1055" s="89" t="s">
        <v>3174</v>
      </c>
      <c r="E1055" s="89" t="s">
        <v>3175</v>
      </c>
      <c r="F1055" s="89" t="s">
        <v>3176</v>
      </c>
      <c r="G1055" s="89" t="s">
        <v>3174</v>
      </c>
      <c r="H1055" s="89">
        <v>60</v>
      </c>
      <c r="I1055" s="89">
        <v>60</v>
      </c>
      <c r="J1055" s="89" t="s">
        <v>3162</v>
      </c>
      <c r="K1055" s="89" t="s">
        <v>3128</v>
      </c>
      <c r="L1055" s="89">
        <v>60</v>
      </c>
      <c r="M1055" s="89">
        <v>15</v>
      </c>
      <c r="N1055" s="89">
        <v>0</v>
      </c>
      <c r="O1055" s="86">
        <v>46108</v>
      </c>
      <c r="P1055" s="85"/>
    </row>
    <row r="1056" spans="1:16" ht="99.95" customHeight="1" outlineLevel="1">
      <c r="A1056" s="56" t="s">
        <v>3121</v>
      </c>
      <c r="B1056" s="184">
        <v>13</v>
      </c>
      <c r="C1056" s="75" t="s">
        <v>3170</v>
      </c>
      <c r="D1056" s="89" t="s">
        <v>3177</v>
      </c>
      <c r="E1056" s="89" t="s">
        <v>3178</v>
      </c>
      <c r="F1056" s="89" t="s">
        <v>3179</v>
      </c>
      <c r="G1056" s="89" t="s">
        <v>3177</v>
      </c>
      <c r="H1056" s="89">
        <v>60</v>
      </c>
      <c r="I1056" s="89">
        <v>60</v>
      </c>
      <c r="J1056" s="89" t="s">
        <v>3162</v>
      </c>
      <c r="K1056" s="89" t="s">
        <v>3128</v>
      </c>
      <c r="L1056" s="89">
        <v>60</v>
      </c>
      <c r="M1056" s="89">
        <v>15</v>
      </c>
      <c r="N1056" s="89">
        <v>0</v>
      </c>
      <c r="O1056" s="86">
        <v>46108</v>
      </c>
      <c r="P1056" s="85"/>
    </row>
    <row r="1057" spans="1:16" ht="99.95" customHeight="1" outlineLevel="1">
      <c r="A1057" s="56" t="s">
        <v>3121</v>
      </c>
      <c r="B1057" s="184">
        <v>14</v>
      </c>
      <c r="C1057" s="75" t="s">
        <v>3170</v>
      </c>
      <c r="D1057" s="89" t="s">
        <v>3180</v>
      </c>
      <c r="E1057" s="89" t="s">
        <v>3172</v>
      </c>
      <c r="F1057" s="89" t="s">
        <v>3181</v>
      </c>
      <c r="G1057" s="89" t="s">
        <v>3180</v>
      </c>
      <c r="H1057" s="89">
        <v>60</v>
      </c>
      <c r="I1057" s="89">
        <v>60</v>
      </c>
      <c r="J1057" s="89" t="s">
        <v>3162</v>
      </c>
      <c r="K1057" s="89" t="s">
        <v>3128</v>
      </c>
      <c r="L1057" s="89">
        <v>60</v>
      </c>
      <c r="M1057" s="89">
        <v>15</v>
      </c>
      <c r="N1057" s="89">
        <v>0</v>
      </c>
      <c r="O1057" s="86">
        <v>46108</v>
      </c>
      <c r="P1057" s="85"/>
    </row>
    <row r="1058" spans="1:16" ht="99.95" customHeight="1" outlineLevel="1">
      <c r="A1058" s="56" t="s">
        <v>3121</v>
      </c>
      <c r="B1058" s="184">
        <v>15</v>
      </c>
      <c r="C1058" s="75" t="s">
        <v>3170</v>
      </c>
      <c r="D1058" s="89" t="s">
        <v>3182</v>
      </c>
      <c r="E1058" s="89" t="s">
        <v>3172</v>
      </c>
      <c r="F1058" s="89" t="s">
        <v>3183</v>
      </c>
      <c r="G1058" s="89" t="s">
        <v>3182</v>
      </c>
      <c r="H1058" s="89">
        <v>60</v>
      </c>
      <c r="I1058" s="89">
        <v>60</v>
      </c>
      <c r="J1058" s="89" t="s">
        <v>3162</v>
      </c>
      <c r="K1058" s="89" t="s">
        <v>3128</v>
      </c>
      <c r="L1058" s="89">
        <v>60</v>
      </c>
      <c r="M1058" s="89">
        <v>15</v>
      </c>
      <c r="N1058" s="89">
        <v>0</v>
      </c>
      <c r="O1058" s="86">
        <v>46108</v>
      </c>
      <c r="P1058" s="85"/>
    </row>
    <row r="1059" spans="1:16" ht="99.95" customHeight="1" outlineLevel="1">
      <c r="A1059" s="56" t="s">
        <v>3121</v>
      </c>
      <c r="B1059" s="184">
        <v>16</v>
      </c>
      <c r="C1059" s="75" t="s">
        <v>3170</v>
      </c>
      <c r="D1059" s="89" t="s">
        <v>3184</v>
      </c>
      <c r="E1059" s="89" t="s">
        <v>3172</v>
      </c>
      <c r="F1059" s="89" t="s">
        <v>3185</v>
      </c>
      <c r="G1059" s="89" t="s">
        <v>3184</v>
      </c>
      <c r="H1059" s="89">
        <v>60</v>
      </c>
      <c r="I1059" s="89">
        <v>60</v>
      </c>
      <c r="J1059" s="89" t="s">
        <v>3162</v>
      </c>
      <c r="K1059" s="89" t="s">
        <v>3128</v>
      </c>
      <c r="L1059" s="89">
        <v>60</v>
      </c>
      <c r="M1059" s="89">
        <v>15</v>
      </c>
      <c r="N1059" s="89">
        <v>0</v>
      </c>
      <c r="O1059" s="86">
        <v>46108</v>
      </c>
      <c r="P1059" s="85"/>
    </row>
    <row r="1060" spans="1:16" ht="99.95" customHeight="1" outlineLevel="1">
      <c r="A1060" s="56" t="s">
        <v>3121</v>
      </c>
      <c r="B1060" s="184">
        <v>17</v>
      </c>
      <c r="C1060" s="75" t="s">
        <v>3170</v>
      </c>
      <c r="D1060" s="89" t="s">
        <v>3186</v>
      </c>
      <c r="E1060" s="89" t="s">
        <v>3187</v>
      </c>
      <c r="F1060" s="89" t="s">
        <v>3188</v>
      </c>
      <c r="G1060" s="89" t="s">
        <v>3186</v>
      </c>
      <c r="H1060" s="89">
        <v>60</v>
      </c>
      <c r="I1060" s="89">
        <v>60</v>
      </c>
      <c r="J1060" s="89" t="s">
        <v>3162</v>
      </c>
      <c r="K1060" s="89" t="s">
        <v>3128</v>
      </c>
      <c r="L1060" s="89">
        <v>60</v>
      </c>
      <c r="M1060" s="89">
        <v>15</v>
      </c>
      <c r="N1060" s="89">
        <v>0</v>
      </c>
      <c r="O1060" s="86">
        <v>46108</v>
      </c>
      <c r="P1060" s="85"/>
    </row>
    <row r="1061" spans="1:16" ht="99.95" customHeight="1" outlineLevel="1">
      <c r="A1061" s="56" t="s">
        <v>3121</v>
      </c>
      <c r="B1061" s="184">
        <v>18</v>
      </c>
      <c r="C1061" s="75" t="s">
        <v>3170</v>
      </c>
      <c r="D1061" s="89" t="s">
        <v>3189</v>
      </c>
      <c r="E1061" s="89" t="s">
        <v>3190</v>
      </c>
      <c r="F1061" s="89" t="s">
        <v>3191</v>
      </c>
      <c r="G1061" s="89" t="s">
        <v>3189</v>
      </c>
      <c r="H1061" s="89">
        <v>60</v>
      </c>
      <c r="I1061" s="89">
        <v>60</v>
      </c>
      <c r="J1061" s="89" t="s">
        <v>3162</v>
      </c>
      <c r="K1061" s="89" t="s">
        <v>3128</v>
      </c>
      <c r="L1061" s="89">
        <v>60</v>
      </c>
      <c r="M1061" s="89">
        <v>15</v>
      </c>
      <c r="N1061" s="89">
        <v>0</v>
      </c>
      <c r="O1061" s="86">
        <v>46108</v>
      </c>
      <c r="P1061" s="85"/>
    </row>
    <row r="1062" spans="1:16" ht="99.95" customHeight="1" outlineLevel="1">
      <c r="A1062" s="56" t="s">
        <v>3121</v>
      </c>
      <c r="B1062" s="184">
        <v>19</v>
      </c>
      <c r="C1062" s="75" t="s">
        <v>3170</v>
      </c>
      <c r="D1062" s="89" t="s">
        <v>3192</v>
      </c>
      <c r="E1062" s="89" t="s">
        <v>3187</v>
      </c>
      <c r="F1062" s="89" t="s">
        <v>3193</v>
      </c>
      <c r="G1062" s="89" t="s">
        <v>3192</v>
      </c>
      <c r="H1062" s="89">
        <v>60</v>
      </c>
      <c r="I1062" s="89">
        <v>60</v>
      </c>
      <c r="J1062" s="89" t="s">
        <v>3162</v>
      </c>
      <c r="K1062" s="89" t="s">
        <v>3128</v>
      </c>
      <c r="L1062" s="89">
        <v>60</v>
      </c>
      <c r="M1062" s="89">
        <v>15</v>
      </c>
      <c r="N1062" s="89">
        <v>0</v>
      </c>
      <c r="O1062" s="86">
        <v>46108</v>
      </c>
      <c r="P1062" s="85"/>
    </row>
    <row r="1063" spans="1:16" ht="99.95" customHeight="1" outlineLevel="1">
      <c r="A1063" s="56" t="s">
        <v>3121</v>
      </c>
      <c r="B1063" s="184">
        <v>20</v>
      </c>
      <c r="C1063" s="75" t="s">
        <v>3170</v>
      </c>
      <c r="D1063" s="89" t="s">
        <v>3194</v>
      </c>
      <c r="E1063" s="89" t="s">
        <v>3172</v>
      </c>
      <c r="F1063" s="89" t="s">
        <v>3195</v>
      </c>
      <c r="G1063" s="89" t="s">
        <v>3194</v>
      </c>
      <c r="H1063" s="89">
        <v>60</v>
      </c>
      <c r="I1063" s="89">
        <v>60</v>
      </c>
      <c r="J1063" s="89" t="s">
        <v>3162</v>
      </c>
      <c r="K1063" s="89" t="s">
        <v>3128</v>
      </c>
      <c r="L1063" s="89">
        <v>60</v>
      </c>
      <c r="M1063" s="89">
        <v>15</v>
      </c>
      <c r="N1063" s="89">
        <v>0</v>
      </c>
      <c r="O1063" s="86">
        <v>46108</v>
      </c>
      <c r="P1063" s="85"/>
    </row>
    <row r="1064" spans="1:16" ht="99.95" customHeight="1" outlineLevel="1">
      <c r="A1064" s="56" t="s">
        <v>3121</v>
      </c>
      <c r="B1064" s="184">
        <v>21</v>
      </c>
      <c r="C1064" s="89" t="s">
        <v>3196</v>
      </c>
      <c r="D1064" s="89" t="s">
        <v>3171</v>
      </c>
      <c r="E1064" s="89" t="s">
        <v>3197</v>
      </c>
      <c r="F1064" s="89" t="s">
        <v>3198</v>
      </c>
      <c r="G1064" s="89" t="s">
        <v>3171</v>
      </c>
      <c r="H1064" s="89">
        <v>60</v>
      </c>
      <c r="I1064" s="89">
        <v>60</v>
      </c>
      <c r="J1064" s="89" t="s">
        <v>3162</v>
      </c>
      <c r="K1064" s="89" t="s">
        <v>3128</v>
      </c>
      <c r="L1064" s="89">
        <v>120</v>
      </c>
      <c r="M1064" s="89">
        <v>15</v>
      </c>
      <c r="N1064" s="75">
        <v>0</v>
      </c>
      <c r="O1064" s="97">
        <v>0</v>
      </c>
      <c r="P1064" s="89">
        <v>0</v>
      </c>
    </row>
    <row r="1065" spans="1:16" ht="99.95" customHeight="1" outlineLevel="1">
      <c r="A1065" s="56" t="s">
        <v>3121</v>
      </c>
      <c r="B1065" s="184">
        <v>22</v>
      </c>
      <c r="C1065" s="89" t="s">
        <v>3196</v>
      </c>
      <c r="D1065" s="89" t="s">
        <v>3174</v>
      </c>
      <c r="E1065" s="89" t="s">
        <v>3197</v>
      </c>
      <c r="F1065" s="89" t="s">
        <v>3198</v>
      </c>
      <c r="G1065" s="89" t="s">
        <v>3174</v>
      </c>
      <c r="H1065" s="89">
        <v>60</v>
      </c>
      <c r="I1065" s="89">
        <v>60</v>
      </c>
      <c r="J1065" s="89" t="s">
        <v>3162</v>
      </c>
      <c r="K1065" s="89" t="s">
        <v>3128</v>
      </c>
      <c r="L1065" s="89">
        <v>120</v>
      </c>
      <c r="M1065" s="89">
        <v>15</v>
      </c>
      <c r="N1065" s="75">
        <v>0</v>
      </c>
      <c r="O1065" s="97">
        <v>0</v>
      </c>
      <c r="P1065" s="89">
        <v>0</v>
      </c>
    </row>
    <row r="1066" spans="1:16" ht="99.95" customHeight="1" outlineLevel="1">
      <c r="A1066" s="56" t="s">
        <v>3121</v>
      </c>
      <c r="B1066" s="184">
        <v>23</v>
      </c>
      <c r="C1066" s="89" t="s">
        <v>3196</v>
      </c>
      <c r="D1066" s="89" t="s">
        <v>3177</v>
      </c>
      <c r="E1066" s="89" t="s">
        <v>3197</v>
      </c>
      <c r="F1066" s="89" t="s">
        <v>3198</v>
      </c>
      <c r="G1066" s="89" t="s">
        <v>3177</v>
      </c>
      <c r="H1066" s="89">
        <v>60</v>
      </c>
      <c r="I1066" s="89">
        <v>60</v>
      </c>
      <c r="J1066" s="89" t="s">
        <v>3162</v>
      </c>
      <c r="K1066" s="89" t="s">
        <v>3128</v>
      </c>
      <c r="L1066" s="89">
        <v>120</v>
      </c>
      <c r="M1066" s="89">
        <v>15</v>
      </c>
      <c r="N1066" s="75">
        <v>0</v>
      </c>
      <c r="O1066" s="97">
        <v>0</v>
      </c>
      <c r="P1066" s="89">
        <v>0</v>
      </c>
    </row>
    <row r="1067" spans="1:16" ht="99.95" customHeight="1" outlineLevel="1">
      <c r="A1067" s="56" t="s">
        <v>3121</v>
      </c>
      <c r="B1067" s="184">
        <v>24</v>
      </c>
      <c r="C1067" s="89" t="s">
        <v>3196</v>
      </c>
      <c r="D1067" s="89" t="s">
        <v>3180</v>
      </c>
      <c r="E1067" s="89" t="s">
        <v>3199</v>
      </c>
      <c r="F1067" s="89" t="s">
        <v>3200</v>
      </c>
      <c r="G1067" s="89" t="s">
        <v>3180</v>
      </c>
      <c r="H1067" s="89">
        <v>60</v>
      </c>
      <c r="I1067" s="89">
        <v>60</v>
      </c>
      <c r="J1067" s="89" t="s">
        <v>3162</v>
      </c>
      <c r="K1067" s="89" t="s">
        <v>3128</v>
      </c>
      <c r="L1067" s="89">
        <v>120</v>
      </c>
      <c r="M1067" s="89">
        <v>15</v>
      </c>
      <c r="N1067" s="85">
        <v>42479</v>
      </c>
      <c r="O1067" s="97">
        <v>0</v>
      </c>
      <c r="P1067" s="89">
        <v>0</v>
      </c>
    </row>
    <row r="1068" spans="1:16" ht="99.95" customHeight="1" outlineLevel="1">
      <c r="A1068" s="56" t="s">
        <v>3121</v>
      </c>
      <c r="B1068" s="184">
        <v>25</v>
      </c>
      <c r="C1068" s="88" t="s">
        <v>3196</v>
      </c>
      <c r="D1068" s="88" t="s">
        <v>3171</v>
      </c>
      <c r="E1068" s="88" t="s">
        <v>3199</v>
      </c>
      <c r="F1068" s="88" t="s">
        <v>3201</v>
      </c>
      <c r="G1068" s="88" t="s">
        <v>3171</v>
      </c>
      <c r="H1068" s="88">
        <v>60</v>
      </c>
      <c r="I1068" s="89">
        <v>60</v>
      </c>
      <c r="J1068" s="88" t="s">
        <v>3162</v>
      </c>
      <c r="K1068" s="89" t="s">
        <v>3128</v>
      </c>
      <c r="L1068" s="88">
        <v>120</v>
      </c>
      <c r="M1068" s="88">
        <v>15</v>
      </c>
      <c r="N1068" s="107">
        <v>42480</v>
      </c>
      <c r="O1068" s="97">
        <v>0</v>
      </c>
      <c r="P1068" s="89">
        <v>0</v>
      </c>
    </row>
    <row r="1069" spans="1:16" ht="99.95" customHeight="1" outlineLevel="1">
      <c r="A1069" s="56" t="s">
        <v>3121</v>
      </c>
      <c r="B1069" s="184">
        <v>26</v>
      </c>
      <c r="C1069" s="88" t="s">
        <v>3196</v>
      </c>
      <c r="D1069" s="88" t="s">
        <v>3174</v>
      </c>
      <c r="E1069" s="89" t="s">
        <v>3199</v>
      </c>
      <c r="F1069" s="88" t="s">
        <v>3201</v>
      </c>
      <c r="G1069" s="88" t="s">
        <v>3174</v>
      </c>
      <c r="H1069" s="88">
        <v>60</v>
      </c>
      <c r="I1069" s="89">
        <v>60</v>
      </c>
      <c r="J1069" s="88" t="s">
        <v>3162</v>
      </c>
      <c r="K1069" s="89" t="s">
        <v>3128</v>
      </c>
      <c r="L1069" s="88">
        <v>120</v>
      </c>
      <c r="M1069" s="88">
        <v>15</v>
      </c>
      <c r="N1069" s="107">
        <v>42480</v>
      </c>
      <c r="O1069" s="97">
        <v>0</v>
      </c>
      <c r="P1069" s="89">
        <v>0</v>
      </c>
    </row>
    <row r="1070" spans="1:16" ht="99.95" customHeight="1" outlineLevel="1">
      <c r="A1070" s="56" t="s">
        <v>3121</v>
      </c>
      <c r="B1070" s="184">
        <v>27</v>
      </c>
      <c r="C1070" s="89" t="s">
        <v>3196</v>
      </c>
      <c r="D1070" s="89" t="s">
        <v>3177</v>
      </c>
      <c r="E1070" s="89" t="s">
        <v>3199</v>
      </c>
      <c r="F1070" s="89" t="s">
        <v>3201</v>
      </c>
      <c r="G1070" s="89" t="s">
        <v>3177</v>
      </c>
      <c r="H1070" s="89">
        <v>60</v>
      </c>
      <c r="I1070" s="89">
        <v>60</v>
      </c>
      <c r="J1070" s="89" t="s">
        <v>3162</v>
      </c>
      <c r="K1070" s="89" t="s">
        <v>3128</v>
      </c>
      <c r="L1070" s="89">
        <v>120</v>
      </c>
      <c r="M1070" s="89">
        <v>15</v>
      </c>
      <c r="N1070" s="85">
        <v>42480</v>
      </c>
      <c r="O1070" s="97">
        <v>0</v>
      </c>
      <c r="P1070" s="89">
        <v>0</v>
      </c>
    </row>
    <row r="1071" spans="1:16" ht="99.95" customHeight="1" outlineLevel="1">
      <c r="A1071" s="56" t="s">
        <v>3121</v>
      </c>
      <c r="B1071" s="184">
        <v>28</v>
      </c>
      <c r="C1071" s="89" t="s">
        <v>3196</v>
      </c>
      <c r="D1071" s="89" t="s">
        <v>3202</v>
      </c>
      <c r="E1071" s="89" t="s">
        <v>3199</v>
      </c>
      <c r="F1071" s="89" t="s">
        <v>3203</v>
      </c>
      <c r="G1071" s="89" t="s">
        <v>3202</v>
      </c>
      <c r="H1071" s="89">
        <v>60</v>
      </c>
      <c r="I1071" s="89">
        <v>60</v>
      </c>
      <c r="J1071" s="89" t="s">
        <v>3162</v>
      </c>
      <c r="K1071" s="89" t="s">
        <v>3128</v>
      </c>
      <c r="L1071" s="89">
        <v>120</v>
      </c>
      <c r="M1071" s="89">
        <v>15</v>
      </c>
      <c r="N1071" s="85">
        <v>42480</v>
      </c>
      <c r="O1071" s="97">
        <v>0</v>
      </c>
      <c r="P1071" s="89">
        <v>0</v>
      </c>
    </row>
    <row r="1072" spans="1:16" ht="99.95" customHeight="1" outlineLevel="1">
      <c r="A1072" s="56" t="s">
        <v>3121</v>
      </c>
      <c r="B1072" s="184">
        <v>29</v>
      </c>
      <c r="C1072" s="75" t="s">
        <v>3204</v>
      </c>
      <c r="D1072" s="89" t="s">
        <v>3205</v>
      </c>
      <c r="E1072" s="89" t="s">
        <v>3190</v>
      </c>
      <c r="F1072" s="89" t="s">
        <v>3206</v>
      </c>
      <c r="G1072" s="89" t="s">
        <v>3205</v>
      </c>
      <c r="H1072" s="89">
        <v>60</v>
      </c>
      <c r="I1072" s="89">
        <v>60</v>
      </c>
      <c r="J1072" s="89" t="s">
        <v>3162</v>
      </c>
      <c r="K1072" s="89" t="s">
        <v>3128</v>
      </c>
      <c r="L1072" s="89">
        <v>120</v>
      </c>
      <c r="M1072" s="89">
        <v>15</v>
      </c>
      <c r="N1072" s="100">
        <v>44985</v>
      </c>
      <c r="O1072" s="195">
        <v>46108</v>
      </c>
      <c r="P1072" s="85"/>
    </row>
    <row r="1073" spans="1:16" ht="99.95" customHeight="1" outlineLevel="1">
      <c r="A1073" s="56" t="s">
        <v>3121</v>
      </c>
      <c r="B1073" s="184">
        <v>30</v>
      </c>
      <c r="C1073" s="75" t="s">
        <v>3204</v>
      </c>
      <c r="D1073" s="89" t="s">
        <v>3205</v>
      </c>
      <c r="E1073" s="89" t="s">
        <v>3172</v>
      </c>
      <c r="F1073" s="89" t="s">
        <v>3206</v>
      </c>
      <c r="G1073" s="89" t="s">
        <v>3205</v>
      </c>
      <c r="H1073" s="89">
        <v>60</v>
      </c>
      <c r="I1073" s="89">
        <v>60</v>
      </c>
      <c r="J1073" s="89" t="s">
        <v>3162</v>
      </c>
      <c r="K1073" s="89" t="s">
        <v>3128</v>
      </c>
      <c r="L1073" s="89">
        <v>120</v>
      </c>
      <c r="M1073" s="89">
        <v>15</v>
      </c>
      <c r="N1073" s="100">
        <v>44985</v>
      </c>
      <c r="O1073" s="195">
        <v>46108</v>
      </c>
      <c r="P1073" s="85"/>
    </row>
    <row r="1074" spans="1:16" ht="99.95" customHeight="1" outlineLevel="1">
      <c r="A1074" s="56" t="s">
        <v>3121</v>
      </c>
      <c r="B1074" s="184">
        <v>31</v>
      </c>
      <c r="C1074" s="75" t="s">
        <v>3204</v>
      </c>
      <c r="D1074" s="89" t="s">
        <v>3207</v>
      </c>
      <c r="E1074" s="89" t="s">
        <v>3172</v>
      </c>
      <c r="F1074" s="89" t="s">
        <v>3206</v>
      </c>
      <c r="G1074" s="89" t="s">
        <v>3207</v>
      </c>
      <c r="H1074" s="89">
        <v>60</v>
      </c>
      <c r="I1074" s="89">
        <v>60</v>
      </c>
      <c r="J1074" s="89" t="s">
        <v>3162</v>
      </c>
      <c r="K1074" s="89" t="s">
        <v>3128</v>
      </c>
      <c r="L1074" s="89">
        <v>120</v>
      </c>
      <c r="M1074" s="89">
        <v>15</v>
      </c>
      <c r="N1074" s="100">
        <v>44985</v>
      </c>
      <c r="O1074" s="195">
        <v>46108</v>
      </c>
      <c r="P1074" s="85"/>
    </row>
    <row r="1075" spans="1:16" ht="99.95" customHeight="1" outlineLevel="1">
      <c r="A1075" s="56" t="s">
        <v>3121</v>
      </c>
      <c r="B1075" s="184">
        <v>32</v>
      </c>
      <c r="C1075" s="75" t="s">
        <v>3204</v>
      </c>
      <c r="D1075" s="89" t="s">
        <v>3208</v>
      </c>
      <c r="E1075" s="89" t="s">
        <v>3172</v>
      </c>
      <c r="F1075" s="89" t="s">
        <v>3206</v>
      </c>
      <c r="G1075" s="89" t="s">
        <v>3208</v>
      </c>
      <c r="H1075" s="89">
        <v>60</v>
      </c>
      <c r="I1075" s="89">
        <v>60</v>
      </c>
      <c r="J1075" s="89" t="s">
        <v>3162</v>
      </c>
      <c r="K1075" s="89" t="s">
        <v>3128</v>
      </c>
      <c r="L1075" s="89">
        <v>120</v>
      </c>
      <c r="M1075" s="89">
        <v>15</v>
      </c>
      <c r="N1075" s="100">
        <v>44985</v>
      </c>
      <c r="O1075" s="195">
        <v>46108</v>
      </c>
      <c r="P1075" s="85"/>
    </row>
    <row r="1076" spans="1:16" ht="99.95" customHeight="1" outlineLevel="1">
      <c r="A1076" s="56" t="s">
        <v>3121</v>
      </c>
      <c r="B1076" s="184">
        <v>33</v>
      </c>
      <c r="C1076" s="75" t="s">
        <v>3204</v>
      </c>
      <c r="D1076" s="89" t="s">
        <v>3209</v>
      </c>
      <c r="E1076" s="89" t="s">
        <v>3172</v>
      </c>
      <c r="F1076" s="89" t="s">
        <v>3210</v>
      </c>
      <c r="G1076" s="89" t="s">
        <v>3211</v>
      </c>
      <c r="H1076" s="89">
        <v>60</v>
      </c>
      <c r="I1076" s="89">
        <v>60</v>
      </c>
      <c r="J1076" s="89" t="s">
        <v>3162</v>
      </c>
      <c r="K1076" s="89" t="s">
        <v>3128</v>
      </c>
      <c r="L1076" s="89">
        <v>120</v>
      </c>
      <c r="M1076" s="89">
        <v>15</v>
      </c>
      <c r="N1076" s="100">
        <v>44985</v>
      </c>
      <c r="O1076" s="195">
        <v>46108</v>
      </c>
      <c r="P1076" s="85"/>
    </row>
    <row r="1077" spans="1:16" ht="99.95" customHeight="1" outlineLevel="1">
      <c r="A1077" s="56" t="s">
        <v>3121</v>
      </c>
      <c r="B1077" s="184">
        <v>34</v>
      </c>
      <c r="C1077" s="75" t="s">
        <v>3204</v>
      </c>
      <c r="D1077" s="89" t="s">
        <v>3209</v>
      </c>
      <c r="E1077" s="89" t="s">
        <v>3172</v>
      </c>
      <c r="F1077" s="89" t="s">
        <v>3212</v>
      </c>
      <c r="G1077" s="89" t="s">
        <v>3211</v>
      </c>
      <c r="H1077" s="89">
        <v>60</v>
      </c>
      <c r="I1077" s="89">
        <v>60</v>
      </c>
      <c r="J1077" s="89" t="s">
        <v>3162</v>
      </c>
      <c r="K1077" s="89" t="s">
        <v>3128</v>
      </c>
      <c r="L1077" s="89">
        <v>120</v>
      </c>
      <c r="M1077" s="89">
        <v>15</v>
      </c>
      <c r="N1077" s="100">
        <v>44985</v>
      </c>
      <c r="O1077" s="195">
        <v>46108</v>
      </c>
      <c r="P1077" s="85"/>
    </row>
    <row r="1078" spans="1:16" ht="99.95" customHeight="1" outlineLevel="1">
      <c r="A1078" s="56" t="s">
        <v>3121</v>
      </c>
      <c r="B1078" s="184">
        <v>35</v>
      </c>
      <c r="C1078" s="75" t="s">
        <v>3213</v>
      </c>
      <c r="D1078" s="89" t="s">
        <v>3214</v>
      </c>
      <c r="E1078" s="89" t="s">
        <v>3172</v>
      </c>
      <c r="F1078" s="89" t="s">
        <v>3215</v>
      </c>
      <c r="G1078" s="89" t="s">
        <v>3214</v>
      </c>
      <c r="H1078" s="89">
        <v>60</v>
      </c>
      <c r="I1078" s="89">
        <v>60</v>
      </c>
      <c r="J1078" s="89" t="s">
        <v>3162</v>
      </c>
      <c r="K1078" s="89" t="s">
        <v>3128</v>
      </c>
      <c r="L1078" s="89">
        <v>120</v>
      </c>
      <c r="M1078" s="89">
        <v>15</v>
      </c>
      <c r="N1078" s="100">
        <v>44985</v>
      </c>
      <c r="O1078" s="195">
        <v>46108</v>
      </c>
      <c r="P1078" s="85"/>
    </row>
    <row r="1079" spans="1:16" ht="99.95" customHeight="1" outlineLevel="1">
      <c r="A1079" s="56" t="s">
        <v>3121</v>
      </c>
      <c r="B1079" s="184">
        <v>36</v>
      </c>
      <c r="C1079" s="75" t="s">
        <v>3213</v>
      </c>
      <c r="D1079" s="89" t="s">
        <v>3216</v>
      </c>
      <c r="E1079" s="89" t="s">
        <v>3217</v>
      </c>
      <c r="F1079" s="89" t="s">
        <v>3218</v>
      </c>
      <c r="G1079" s="89" t="s">
        <v>3216</v>
      </c>
      <c r="H1079" s="89">
        <v>60</v>
      </c>
      <c r="I1079" s="89">
        <v>60</v>
      </c>
      <c r="J1079" s="89" t="s">
        <v>3162</v>
      </c>
      <c r="K1079" s="89" t="s">
        <v>3128</v>
      </c>
      <c r="L1079" s="89">
        <v>120</v>
      </c>
      <c r="M1079" s="89">
        <v>15</v>
      </c>
      <c r="N1079" s="100">
        <v>44985</v>
      </c>
      <c r="O1079" s="195">
        <v>46108</v>
      </c>
      <c r="P1079" s="85"/>
    </row>
    <row r="1080" spans="1:16" ht="99.95" customHeight="1" outlineLevel="1">
      <c r="A1080" s="56" t="s">
        <v>3121</v>
      </c>
      <c r="B1080" s="184">
        <v>37</v>
      </c>
      <c r="C1080" s="75" t="s">
        <v>3213</v>
      </c>
      <c r="D1080" s="89" t="s">
        <v>3209</v>
      </c>
      <c r="E1080" s="89" t="s">
        <v>3217</v>
      </c>
      <c r="F1080" s="89" t="s">
        <v>3219</v>
      </c>
      <c r="G1080" s="89" t="s">
        <v>3209</v>
      </c>
      <c r="H1080" s="89">
        <v>60</v>
      </c>
      <c r="I1080" s="89">
        <v>60</v>
      </c>
      <c r="J1080" s="89" t="s">
        <v>3162</v>
      </c>
      <c r="K1080" s="89" t="s">
        <v>3128</v>
      </c>
      <c r="L1080" s="89">
        <v>120</v>
      </c>
      <c r="M1080" s="89">
        <v>15</v>
      </c>
      <c r="N1080" s="100">
        <v>44985</v>
      </c>
      <c r="O1080" s="195">
        <v>46108</v>
      </c>
      <c r="P1080" s="85"/>
    </row>
    <row r="1081" spans="1:16" ht="99.95" customHeight="1" outlineLevel="1">
      <c r="A1081" s="56" t="s">
        <v>3121</v>
      </c>
      <c r="B1081" s="184">
        <v>38</v>
      </c>
      <c r="C1081" s="196" t="s">
        <v>3220</v>
      </c>
      <c r="D1081" s="88" t="s">
        <v>3221</v>
      </c>
      <c r="E1081" s="89" t="s">
        <v>3217</v>
      </c>
      <c r="F1081" s="88" t="s">
        <v>3222</v>
      </c>
      <c r="G1081" s="88" t="s">
        <v>3221</v>
      </c>
      <c r="H1081" s="88">
        <v>60</v>
      </c>
      <c r="I1081" s="89">
        <v>60</v>
      </c>
      <c r="J1081" s="88" t="s">
        <v>3162</v>
      </c>
      <c r="K1081" s="89" t="s">
        <v>3128</v>
      </c>
      <c r="L1081" s="88">
        <v>120</v>
      </c>
      <c r="M1081" s="88">
        <v>15</v>
      </c>
      <c r="N1081" s="106">
        <v>44985</v>
      </c>
      <c r="O1081" s="195">
        <v>46108</v>
      </c>
      <c r="P1081" s="85"/>
    </row>
    <row r="1082" spans="1:16" ht="99.95" customHeight="1" outlineLevel="1">
      <c r="A1082" s="56" t="s">
        <v>3121</v>
      </c>
      <c r="B1082" s="184">
        <v>39</v>
      </c>
      <c r="C1082" s="75" t="s">
        <v>3220</v>
      </c>
      <c r="D1082" s="89" t="s">
        <v>3221</v>
      </c>
      <c r="E1082" s="89" t="s">
        <v>3172</v>
      </c>
      <c r="F1082" s="89" t="s">
        <v>3223</v>
      </c>
      <c r="G1082" s="89" t="s">
        <v>3221</v>
      </c>
      <c r="H1082" s="89">
        <v>60</v>
      </c>
      <c r="I1082" s="89">
        <v>60</v>
      </c>
      <c r="J1082" s="89" t="s">
        <v>3162</v>
      </c>
      <c r="K1082" s="89" t="s">
        <v>3128</v>
      </c>
      <c r="L1082" s="89">
        <v>120</v>
      </c>
      <c r="M1082" s="89">
        <v>15</v>
      </c>
      <c r="N1082" s="100">
        <v>44985</v>
      </c>
      <c r="O1082" s="195">
        <v>46108</v>
      </c>
      <c r="P1082" s="85"/>
    </row>
    <row r="1083" spans="1:16" ht="99.95" customHeight="1" outlineLevel="1">
      <c r="A1083" s="56" t="s">
        <v>3121</v>
      </c>
      <c r="B1083" s="184">
        <v>40</v>
      </c>
      <c r="C1083" s="75" t="s">
        <v>3220</v>
      </c>
      <c r="D1083" s="89" t="s">
        <v>3221</v>
      </c>
      <c r="E1083" s="89" t="s">
        <v>3224</v>
      </c>
      <c r="F1083" s="89" t="s">
        <v>3225</v>
      </c>
      <c r="G1083" s="89" t="s">
        <v>3221</v>
      </c>
      <c r="H1083" s="89">
        <v>60</v>
      </c>
      <c r="I1083" s="89">
        <v>60</v>
      </c>
      <c r="J1083" s="89" t="s">
        <v>3162</v>
      </c>
      <c r="K1083" s="89" t="s">
        <v>3128</v>
      </c>
      <c r="L1083" s="89">
        <v>120</v>
      </c>
      <c r="M1083" s="89">
        <v>15</v>
      </c>
      <c r="N1083" s="100">
        <v>44985</v>
      </c>
      <c r="O1083" s="195">
        <v>46108</v>
      </c>
      <c r="P1083" s="85"/>
    </row>
    <row r="1084" spans="1:16" ht="99.95" customHeight="1" outlineLevel="1">
      <c r="A1084" s="56" t="s">
        <v>3121</v>
      </c>
      <c r="B1084" s="184">
        <v>41</v>
      </c>
      <c r="C1084" s="75" t="s">
        <v>3220</v>
      </c>
      <c r="D1084" s="89" t="s">
        <v>3221</v>
      </c>
      <c r="E1084" s="89" t="s">
        <v>3172</v>
      </c>
      <c r="F1084" s="89" t="s">
        <v>3226</v>
      </c>
      <c r="G1084" s="89" t="s">
        <v>3221</v>
      </c>
      <c r="H1084" s="89">
        <v>60</v>
      </c>
      <c r="I1084" s="89">
        <v>60</v>
      </c>
      <c r="J1084" s="89" t="s">
        <v>3162</v>
      </c>
      <c r="K1084" s="89" t="s">
        <v>3128</v>
      </c>
      <c r="L1084" s="89">
        <v>120</v>
      </c>
      <c r="M1084" s="89">
        <v>15</v>
      </c>
      <c r="N1084" s="100">
        <v>44985</v>
      </c>
      <c r="O1084" s="195">
        <v>46108</v>
      </c>
      <c r="P1084" s="85"/>
    </row>
    <row r="1085" spans="1:16" ht="99.95" customHeight="1" outlineLevel="1">
      <c r="A1085" s="56" t="s">
        <v>3121</v>
      </c>
      <c r="B1085" s="184">
        <v>42</v>
      </c>
      <c r="C1085" s="299" t="s">
        <v>3227</v>
      </c>
      <c r="D1085" s="275" t="s">
        <v>3228</v>
      </c>
      <c r="E1085" s="89" t="s">
        <v>3172</v>
      </c>
      <c r="F1085" s="275" t="s">
        <v>3229</v>
      </c>
      <c r="G1085" s="275" t="s">
        <v>3228</v>
      </c>
      <c r="H1085" s="275">
        <v>60</v>
      </c>
      <c r="I1085" s="89">
        <v>60</v>
      </c>
      <c r="J1085" s="275" t="s">
        <v>3162</v>
      </c>
      <c r="K1085" s="89" t="s">
        <v>3128</v>
      </c>
      <c r="L1085" s="275">
        <v>120</v>
      </c>
      <c r="M1085" s="275">
        <v>15</v>
      </c>
      <c r="N1085" s="300">
        <v>44985</v>
      </c>
      <c r="O1085" s="195">
        <v>46108</v>
      </c>
      <c r="P1085" s="85"/>
    </row>
    <row r="1086" spans="1:16" ht="99.95" customHeight="1" outlineLevel="1">
      <c r="A1086" s="56" t="s">
        <v>3121</v>
      </c>
      <c r="B1086" s="184">
        <v>43</v>
      </c>
      <c r="C1086" s="75" t="s">
        <v>3230</v>
      </c>
      <c r="D1086" s="89" t="s">
        <v>3209</v>
      </c>
      <c r="E1086" s="89" t="s">
        <v>3172</v>
      </c>
      <c r="F1086" s="89" t="s">
        <v>3167</v>
      </c>
      <c r="G1086" s="89" t="s">
        <v>3209</v>
      </c>
      <c r="H1086" s="89">
        <v>60</v>
      </c>
      <c r="I1086" s="89">
        <v>60</v>
      </c>
      <c r="J1086" s="89" t="s">
        <v>3162</v>
      </c>
      <c r="K1086" s="89" t="s">
        <v>3128</v>
      </c>
      <c r="L1086" s="89">
        <v>120</v>
      </c>
      <c r="M1086" s="89">
        <v>15</v>
      </c>
      <c r="N1086" s="100">
        <v>44985</v>
      </c>
      <c r="O1086" s="195">
        <v>46108</v>
      </c>
      <c r="P1086" s="85"/>
    </row>
    <row r="1087" spans="1:16" ht="99.95" customHeight="1" outlineLevel="1">
      <c r="A1087" s="56" t="s">
        <v>3121</v>
      </c>
      <c r="B1087" s="184">
        <v>44</v>
      </c>
      <c r="C1087" s="89" t="s">
        <v>3196</v>
      </c>
      <c r="D1087" s="89" t="s">
        <v>3231</v>
      </c>
      <c r="E1087" s="89" t="s">
        <v>3199</v>
      </c>
      <c r="F1087" s="89" t="s">
        <v>3232</v>
      </c>
      <c r="G1087" s="89" t="s">
        <v>3231</v>
      </c>
      <c r="H1087" s="89">
        <v>60</v>
      </c>
      <c r="I1087" s="89">
        <v>60</v>
      </c>
      <c r="J1087" s="89" t="s">
        <v>3162</v>
      </c>
      <c r="K1087" s="89" t="s">
        <v>3128</v>
      </c>
      <c r="L1087" s="89">
        <v>120</v>
      </c>
      <c r="M1087" s="89">
        <v>15</v>
      </c>
      <c r="N1087" s="85">
        <v>42480</v>
      </c>
      <c r="O1087" s="97">
        <v>0</v>
      </c>
      <c r="P1087" s="89">
        <v>0</v>
      </c>
    </row>
    <row r="1088" spans="1:16" ht="99.95" customHeight="1" outlineLevel="1">
      <c r="A1088" s="56" t="s">
        <v>3121</v>
      </c>
      <c r="B1088" s="184">
        <v>45</v>
      </c>
      <c r="C1088" s="89" t="s">
        <v>3196</v>
      </c>
      <c r="D1088" s="89" t="s">
        <v>3231</v>
      </c>
      <c r="E1088" s="89" t="s">
        <v>3199</v>
      </c>
      <c r="F1088" s="89" t="s">
        <v>3233</v>
      </c>
      <c r="G1088" s="89" t="s">
        <v>3231</v>
      </c>
      <c r="H1088" s="89">
        <v>60</v>
      </c>
      <c r="I1088" s="89">
        <v>60</v>
      </c>
      <c r="J1088" s="89" t="s">
        <v>3162</v>
      </c>
      <c r="K1088" s="89" t="s">
        <v>3128</v>
      </c>
      <c r="L1088" s="89">
        <v>120</v>
      </c>
      <c r="M1088" s="89">
        <v>15</v>
      </c>
      <c r="N1088" s="85">
        <v>42480</v>
      </c>
      <c r="O1088" s="97">
        <v>0</v>
      </c>
      <c r="P1088" s="89">
        <v>0</v>
      </c>
    </row>
    <row r="1089" spans="1:16" ht="99.95" customHeight="1" outlineLevel="1">
      <c r="A1089" s="56" t="s">
        <v>3121</v>
      </c>
      <c r="B1089" s="184">
        <v>46</v>
      </c>
      <c r="C1089" s="75" t="s">
        <v>3234</v>
      </c>
      <c r="D1089" s="89" t="s">
        <v>3231</v>
      </c>
      <c r="E1089" s="89" t="s">
        <v>3235</v>
      </c>
      <c r="F1089" s="89" t="s">
        <v>3236</v>
      </c>
      <c r="G1089" s="89" t="s">
        <v>3231</v>
      </c>
      <c r="H1089" s="89">
        <v>60</v>
      </c>
      <c r="I1089" s="89">
        <v>60</v>
      </c>
      <c r="J1089" s="89" t="s">
        <v>3162</v>
      </c>
      <c r="K1089" s="89" t="s">
        <v>3128</v>
      </c>
      <c r="L1089" s="89">
        <v>120</v>
      </c>
      <c r="M1089" s="89">
        <v>15</v>
      </c>
      <c r="N1089" s="100">
        <v>44985</v>
      </c>
      <c r="O1089" s="195">
        <v>46108</v>
      </c>
      <c r="P1089" s="85"/>
    </row>
    <row r="1090" spans="1:16" s="13" customFormat="1" ht="39.950000000000003" customHeight="1">
      <c r="A1090" s="301" t="s">
        <v>3237</v>
      </c>
      <c r="B1090" s="302" t="s">
        <v>3237</v>
      </c>
      <c r="C1090" s="302"/>
      <c r="D1090" s="302"/>
      <c r="E1090" s="302"/>
      <c r="F1090" s="302"/>
      <c r="G1090" s="302"/>
      <c r="H1090" s="302"/>
      <c r="I1090" s="302"/>
      <c r="J1090" s="302"/>
      <c r="K1090" s="302"/>
      <c r="L1090" s="302"/>
      <c r="M1090" s="302"/>
      <c r="N1090" s="302"/>
      <c r="O1090" s="302"/>
      <c r="P1090" s="302"/>
    </row>
    <row r="1091" spans="1:16" ht="99.95" customHeight="1" outlineLevel="1">
      <c r="A1091" s="56" t="s">
        <v>3238</v>
      </c>
      <c r="B1091" s="303">
        <v>1</v>
      </c>
      <c r="C1091" s="304" t="s">
        <v>267</v>
      </c>
      <c r="D1091" s="304" t="s">
        <v>1045</v>
      </c>
      <c r="E1091" s="304" t="s">
        <v>3239</v>
      </c>
      <c r="F1091" s="304" t="s">
        <v>3240</v>
      </c>
      <c r="G1091" s="304" t="s">
        <v>3241</v>
      </c>
      <c r="H1091" s="304">
        <v>60</v>
      </c>
      <c r="I1091" s="304">
        <v>100</v>
      </c>
      <c r="J1091" s="304">
        <v>0</v>
      </c>
      <c r="K1091" s="305" t="s">
        <v>3242</v>
      </c>
      <c r="L1091" s="304" t="s">
        <v>3243</v>
      </c>
      <c r="M1091" s="306" t="s">
        <v>1712</v>
      </c>
      <c r="N1091" s="304">
        <v>0</v>
      </c>
      <c r="O1091" s="307">
        <v>45728</v>
      </c>
      <c r="P1091" s="304">
        <v>0</v>
      </c>
    </row>
    <row r="1092" spans="1:16" ht="99.95" customHeight="1" outlineLevel="1">
      <c r="A1092" s="56" t="s">
        <v>3238</v>
      </c>
      <c r="B1092" s="303">
        <v>2</v>
      </c>
      <c r="C1092" s="304" t="s">
        <v>3244</v>
      </c>
      <c r="D1092" s="304" t="s">
        <v>1045</v>
      </c>
      <c r="E1092" s="304" t="s">
        <v>3239</v>
      </c>
      <c r="F1092" s="304" t="s">
        <v>3245</v>
      </c>
      <c r="G1092" s="304" t="s">
        <v>3246</v>
      </c>
      <c r="H1092" s="304">
        <v>235</v>
      </c>
      <c r="I1092" s="304">
        <v>400</v>
      </c>
      <c r="J1092" s="304">
        <v>0</v>
      </c>
      <c r="K1092" s="304" t="s">
        <v>3242</v>
      </c>
      <c r="L1092" s="304" t="s">
        <v>3243</v>
      </c>
      <c r="M1092" s="306" t="s">
        <v>1712</v>
      </c>
      <c r="N1092" s="304">
        <v>0</v>
      </c>
      <c r="O1092" s="307">
        <v>45728</v>
      </c>
      <c r="P1092" s="304">
        <v>0</v>
      </c>
    </row>
    <row r="1093" spans="1:16" ht="99.95" customHeight="1" outlineLevel="1">
      <c r="A1093" s="56" t="s">
        <v>3238</v>
      </c>
      <c r="B1093" s="303">
        <v>3</v>
      </c>
      <c r="C1093" s="304" t="s">
        <v>3247</v>
      </c>
      <c r="D1093" s="304" t="s">
        <v>1045</v>
      </c>
      <c r="E1093" s="304" t="s">
        <v>3239</v>
      </c>
      <c r="F1093" s="304" t="s">
        <v>3248</v>
      </c>
      <c r="G1093" s="304" t="s">
        <v>3249</v>
      </c>
      <c r="H1093" s="304">
        <v>80</v>
      </c>
      <c r="I1093" s="304">
        <v>100</v>
      </c>
      <c r="J1093" s="304">
        <v>0</v>
      </c>
      <c r="K1093" s="305" t="s">
        <v>3242</v>
      </c>
      <c r="L1093" s="304" t="s">
        <v>3243</v>
      </c>
      <c r="M1093" s="306" t="s">
        <v>1712</v>
      </c>
      <c r="N1093" s="304">
        <v>0</v>
      </c>
      <c r="O1093" s="307">
        <v>45728</v>
      </c>
      <c r="P1093" s="304">
        <v>0</v>
      </c>
    </row>
    <row r="1094" spans="1:16" ht="99.95" customHeight="1" outlineLevel="1">
      <c r="A1094" s="56" t="s">
        <v>3238</v>
      </c>
      <c r="B1094" s="303">
        <v>4</v>
      </c>
      <c r="C1094" s="304" t="s">
        <v>3250</v>
      </c>
      <c r="D1094" s="304" t="s">
        <v>1045</v>
      </c>
      <c r="E1094" s="304" t="s">
        <v>3239</v>
      </c>
      <c r="F1094" s="304" t="s">
        <v>3251</v>
      </c>
      <c r="G1094" s="304" t="s">
        <v>3252</v>
      </c>
      <c r="H1094" s="304">
        <v>73</v>
      </c>
      <c r="I1094" s="304">
        <v>100</v>
      </c>
      <c r="J1094" s="304">
        <v>0</v>
      </c>
      <c r="K1094" s="304" t="s">
        <v>3242</v>
      </c>
      <c r="L1094" s="304" t="s">
        <v>3243</v>
      </c>
      <c r="M1094" s="306" t="s">
        <v>1712</v>
      </c>
      <c r="N1094" s="304">
        <v>0</v>
      </c>
      <c r="O1094" s="307">
        <v>45728</v>
      </c>
      <c r="P1094" s="304">
        <v>0</v>
      </c>
    </row>
    <row r="1095" spans="1:16" ht="99.95" customHeight="1" outlineLevel="1">
      <c r="A1095" s="56" t="s">
        <v>3238</v>
      </c>
      <c r="B1095" s="303">
        <v>5</v>
      </c>
      <c r="C1095" s="304" t="s">
        <v>3253</v>
      </c>
      <c r="D1095" s="304" t="s">
        <v>1045</v>
      </c>
      <c r="E1095" s="304" t="s">
        <v>3239</v>
      </c>
      <c r="F1095" s="304" t="s">
        <v>3254</v>
      </c>
      <c r="G1095" s="304" t="s">
        <v>3255</v>
      </c>
      <c r="H1095" s="304">
        <v>84</v>
      </c>
      <c r="I1095" s="304">
        <v>400</v>
      </c>
      <c r="J1095" s="304">
        <v>0</v>
      </c>
      <c r="K1095" s="305" t="s">
        <v>3242</v>
      </c>
      <c r="L1095" s="304" t="s">
        <v>3243</v>
      </c>
      <c r="M1095" s="306" t="s">
        <v>1712</v>
      </c>
      <c r="N1095" s="304">
        <v>0</v>
      </c>
      <c r="O1095" s="307">
        <v>45728</v>
      </c>
      <c r="P1095" s="304">
        <v>0</v>
      </c>
    </row>
    <row r="1096" spans="1:16" ht="99.95" customHeight="1" outlineLevel="1">
      <c r="A1096" s="56" t="s">
        <v>3238</v>
      </c>
      <c r="B1096" s="303">
        <v>6</v>
      </c>
      <c r="C1096" s="304" t="s">
        <v>3256</v>
      </c>
      <c r="D1096" s="304" t="s">
        <v>1045</v>
      </c>
      <c r="E1096" s="304" t="s">
        <v>3239</v>
      </c>
      <c r="F1096" s="304" t="s">
        <v>3257</v>
      </c>
      <c r="G1096" s="304" t="s">
        <v>3258</v>
      </c>
      <c r="H1096" s="304">
        <v>73</v>
      </c>
      <c r="I1096" s="304">
        <v>100</v>
      </c>
      <c r="J1096" s="304">
        <v>0</v>
      </c>
      <c r="K1096" s="304" t="s">
        <v>3242</v>
      </c>
      <c r="L1096" s="304" t="s">
        <v>3243</v>
      </c>
      <c r="M1096" s="306" t="s">
        <v>1712</v>
      </c>
      <c r="N1096" s="304">
        <v>0</v>
      </c>
      <c r="O1096" s="307">
        <v>45728</v>
      </c>
      <c r="P1096" s="304">
        <v>0</v>
      </c>
    </row>
    <row r="1097" spans="1:16" ht="99.95" customHeight="1" outlineLevel="1">
      <c r="A1097" s="56" t="s">
        <v>3238</v>
      </c>
      <c r="B1097" s="303">
        <v>7</v>
      </c>
      <c r="C1097" s="304" t="s">
        <v>3259</v>
      </c>
      <c r="D1097" s="304" t="s">
        <v>1045</v>
      </c>
      <c r="E1097" s="304" t="s">
        <v>3239</v>
      </c>
      <c r="F1097" s="304" t="s">
        <v>3260</v>
      </c>
      <c r="G1097" s="304" t="s">
        <v>3261</v>
      </c>
      <c r="H1097" s="304">
        <v>45</v>
      </c>
      <c r="I1097" s="304">
        <v>100</v>
      </c>
      <c r="J1097" s="304">
        <v>0</v>
      </c>
      <c r="K1097" s="305" t="s">
        <v>3242</v>
      </c>
      <c r="L1097" s="304" t="s">
        <v>3243</v>
      </c>
      <c r="M1097" s="306" t="s">
        <v>1712</v>
      </c>
      <c r="N1097" s="304">
        <v>0</v>
      </c>
      <c r="O1097" s="307">
        <v>45728</v>
      </c>
      <c r="P1097" s="304">
        <v>0</v>
      </c>
    </row>
    <row r="1098" spans="1:16" ht="99.95" customHeight="1" outlineLevel="1">
      <c r="A1098" s="56" t="s">
        <v>3238</v>
      </c>
      <c r="B1098" s="303">
        <v>8</v>
      </c>
      <c r="C1098" s="304" t="s">
        <v>3262</v>
      </c>
      <c r="D1098" s="304" t="s">
        <v>1045</v>
      </c>
      <c r="E1098" s="304" t="s">
        <v>3239</v>
      </c>
      <c r="F1098" s="304" t="s">
        <v>3263</v>
      </c>
      <c r="G1098" s="304" t="s">
        <v>3264</v>
      </c>
      <c r="H1098" s="304">
        <v>60</v>
      </c>
      <c r="I1098" s="304">
        <v>100</v>
      </c>
      <c r="J1098" s="304">
        <v>0</v>
      </c>
      <c r="K1098" s="304" t="s">
        <v>3242</v>
      </c>
      <c r="L1098" s="304" t="s">
        <v>3243</v>
      </c>
      <c r="M1098" s="306" t="s">
        <v>1712</v>
      </c>
      <c r="N1098" s="304">
        <v>0</v>
      </c>
      <c r="O1098" s="307">
        <v>45728</v>
      </c>
      <c r="P1098" s="304">
        <v>0</v>
      </c>
    </row>
    <row r="1099" spans="1:16" ht="99.95" customHeight="1" outlineLevel="1">
      <c r="A1099" s="56" t="s">
        <v>3238</v>
      </c>
      <c r="B1099" s="303">
        <v>9</v>
      </c>
      <c r="C1099" s="304" t="s">
        <v>3265</v>
      </c>
      <c r="D1099" s="304" t="s">
        <v>1045</v>
      </c>
      <c r="E1099" s="304" t="s">
        <v>3239</v>
      </c>
      <c r="F1099" s="304" t="s">
        <v>3266</v>
      </c>
      <c r="G1099" s="304" t="s">
        <v>3267</v>
      </c>
      <c r="H1099" s="304">
        <v>50</v>
      </c>
      <c r="I1099" s="304">
        <v>100</v>
      </c>
      <c r="J1099" s="304">
        <v>0</v>
      </c>
      <c r="K1099" s="305" t="s">
        <v>3242</v>
      </c>
      <c r="L1099" s="304" t="s">
        <v>3243</v>
      </c>
      <c r="M1099" s="306" t="s">
        <v>1712</v>
      </c>
      <c r="N1099" s="304">
        <v>0</v>
      </c>
      <c r="O1099" s="307">
        <v>45728</v>
      </c>
      <c r="P1099" s="304">
        <v>0</v>
      </c>
    </row>
    <row r="1100" spans="1:16" ht="99.95" customHeight="1" outlineLevel="1">
      <c r="A1100" s="56" t="s">
        <v>3238</v>
      </c>
      <c r="B1100" s="303">
        <v>10</v>
      </c>
      <c r="C1100" s="304" t="s">
        <v>3268</v>
      </c>
      <c r="D1100" s="304" t="s">
        <v>1045</v>
      </c>
      <c r="E1100" s="304" t="s">
        <v>3239</v>
      </c>
      <c r="F1100" s="304" t="s">
        <v>3269</v>
      </c>
      <c r="G1100" s="304" t="s">
        <v>3270</v>
      </c>
      <c r="H1100" s="304">
        <v>316</v>
      </c>
      <c r="I1100" s="304">
        <v>400</v>
      </c>
      <c r="J1100" s="304">
        <v>0</v>
      </c>
      <c r="K1100" s="304" t="s">
        <v>3242</v>
      </c>
      <c r="L1100" s="304" t="s">
        <v>3243</v>
      </c>
      <c r="M1100" s="306" t="s">
        <v>1712</v>
      </c>
      <c r="N1100" s="304">
        <v>0</v>
      </c>
      <c r="O1100" s="307">
        <v>45728</v>
      </c>
      <c r="P1100" s="304">
        <v>0</v>
      </c>
    </row>
    <row r="1101" spans="1:16" ht="99.95" customHeight="1" outlineLevel="1">
      <c r="A1101" s="56" t="s">
        <v>3238</v>
      </c>
      <c r="B1101" s="303">
        <v>11</v>
      </c>
      <c r="C1101" s="304" t="s">
        <v>3271</v>
      </c>
      <c r="D1101" s="304" t="s">
        <v>1045</v>
      </c>
      <c r="E1101" s="304" t="s">
        <v>3239</v>
      </c>
      <c r="F1101" s="304" t="s">
        <v>3272</v>
      </c>
      <c r="G1101" s="304" t="s">
        <v>3273</v>
      </c>
      <c r="H1101" s="304">
        <v>350</v>
      </c>
      <c r="I1101" s="304">
        <v>400</v>
      </c>
      <c r="J1101" s="304">
        <v>0</v>
      </c>
      <c r="K1101" s="305" t="s">
        <v>3242</v>
      </c>
      <c r="L1101" s="304" t="s">
        <v>3243</v>
      </c>
      <c r="M1101" s="306" t="s">
        <v>1712</v>
      </c>
      <c r="N1101" s="304">
        <v>0</v>
      </c>
      <c r="O1101" s="307">
        <v>45728</v>
      </c>
      <c r="P1101" s="304">
        <v>0</v>
      </c>
    </row>
    <row r="1102" spans="1:16" ht="99.95" customHeight="1" outlineLevel="1">
      <c r="A1102" s="56" t="s">
        <v>3238</v>
      </c>
      <c r="B1102" s="303">
        <v>12</v>
      </c>
      <c r="C1102" s="304" t="s">
        <v>3274</v>
      </c>
      <c r="D1102" s="304" t="s">
        <v>1045</v>
      </c>
      <c r="E1102" s="304" t="s">
        <v>3239</v>
      </c>
      <c r="F1102" s="304" t="s">
        <v>3275</v>
      </c>
      <c r="G1102" s="304" t="s">
        <v>3276</v>
      </c>
      <c r="H1102" s="304">
        <v>80</v>
      </c>
      <c r="I1102" s="304">
        <v>100</v>
      </c>
      <c r="J1102" s="304">
        <v>0</v>
      </c>
      <c r="K1102" s="304" t="s">
        <v>3242</v>
      </c>
      <c r="L1102" s="304" t="s">
        <v>3243</v>
      </c>
      <c r="M1102" s="306" t="s">
        <v>1712</v>
      </c>
      <c r="N1102" s="304">
        <v>0</v>
      </c>
      <c r="O1102" s="307">
        <v>45728</v>
      </c>
      <c r="P1102" s="304">
        <v>0</v>
      </c>
    </row>
    <row r="1103" spans="1:16" ht="99.95" customHeight="1" outlineLevel="1">
      <c r="A1103" s="56" t="s">
        <v>3238</v>
      </c>
      <c r="B1103" s="303">
        <v>13</v>
      </c>
      <c r="C1103" s="304" t="s">
        <v>3277</v>
      </c>
      <c r="D1103" s="304" t="s">
        <v>1045</v>
      </c>
      <c r="E1103" s="304" t="s">
        <v>3239</v>
      </c>
      <c r="F1103" s="304" t="s">
        <v>3278</v>
      </c>
      <c r="G1103" s="304" t="s">
        <v>3279</v>
      </c>
      <c r="H1103" s="304">
        <v>120</v>
      </c>
      <c r="I1103" s="304">
        <v>400</v>
      </c>
      <c r="J1103" s="304">
        <v>0</v>
      </c>
      <c r="K1103" s="305" t="s">
        <v>3242</v>
      </c>
      <c r="L1103" s="304" t="s">
        <v>3243</v>
      </c>
      <c r="M1103" s="306" t="s">
        <v>1712</v>
      </c>
      <c r="N1103" s="304">
        <v>0</v>
      </c>
      <c r="O1103" s="307">
        <v>45728</v>
      </c>
      <c r="P1103" s="304">
        <v>0</v>
      </c>
    </row>
    <row r="1104" spans="1:16" ht="99.95" customHeight="1" outlineLevel="1">
      <c r="A1104" s="56" t="s">
        <v>3238</v>
      </c>
      <c r="B1104" s="303">
        <v>14</v>
      </c>
      <c r="C1104" s="304" t="s">
        <v>3280</v>
      </c>
      <c r="D1104" s="304" t="s">
        <v>1045</v>
      </c>
      <c r="E1104" s="304" t="s">
        <v>3239</v>
      </c>
      <c r="F1104" s="304" t="s">
        <v>3281</v>
      </c>
      <c r="G1104" s="304" t="s">
        <v>3282</v>
      </c>
      <c r="H1104" s="304">
        <v>120</v>
      </c>
      <c r="I1104" s="304">
        <v>400</v>
      </c>
      <c r="J1104" s="304">
        <v>0</v>
      </c>
      <c r="K1104" s="304" t="s">
        <v>3242</v>
      </c>
      <c r="L1104" s="304" t="s">
        <v>3243</v>
      </c>
      <c r="M1104" s="306" t="s">
        <v>1712</v>
      </c>
      <c r="N1104" s="304">
        <v>0</v>
      </c>
      <c r="O1104" s="307">
        <v>45728</v>
      </c>
      <c r="P1104" s="304">
        <v>0</v>
      </c>
    </row>
    <row r="1105" spans="1:16" ht="99.95" customHeight="1" outlineLevel="1">
      <c r="A1105" s="56" t="s">
        <v>3238</v>
      </c>
      <c r="B1105" s="303">
        <v>15</v>
      </c>
      <c r="C1105" s="304" t="s">
        <v>3283</v>
      </c>
      <c r="D1105" s="304" t="s">
        <v>1045</v>
      </c>
      <c r="E1105" s="304" t="s">
        <v>3239</v>
      </c>
      <c r="F1105" s="304" t="s">
        <v>3284</v>
      </c>
      <c r="G1105" s="304" t="s">
        <v>3285</v>
      </c>
      <c r="H1105" s="304">
        <v>180</v>
      </c>
      <c r="I1105" s="304">
        <v>400</v>
      </c>
      <c r="J1105" s="304">
        <v>0</v>
      </c>
      <c r="K1105" s="305" t="s">
        <v>3242</v>
      </c>
      <c r="L1105" s="304" t="s">
        <v>3243</v>
      </c>
      <c r="M1105" s="306" t="s">
        <v>1712</v>
      </c>
      <c r="N1105" s="304">
        <v>0</v>
      </c>
      <c r="O1105" s="307">
        <v>45728</v>
      </c>
      <c r="P1105" s="304">
        <v>0</v>
      </c>
    </row>
    <row r="1106" spans="1:16" ht="99.95" customHeight="1" outlineLevel="1">
      <c r="A1106" s="56" t="s">
        <v>3238</v>
      </c>
      <c r="B1106" s="303">
        <v>16</v>
      </c>
      <c r="C1106" s="304" t="s">
        <v>3286</v>
      </c>
      <c r="D1106" s="304" t="s">
        <v>1045</v>
      </c>
      <c r="E1106" s="304" t="s">
        <v>3239</v>
      </c>
      <c r="F1106" s="304" t="s">
        <v>3287</v>
      </c>
      <c r="G1106" s="304" t="s">
        <v>3288</v>
      </c>
      <c r="H1106" s="304">
        <v>120</v>
      </c>
      <c r="I1106" s="304">
        <v>400</v>
      </c>
      <c r="J1106" s="304">
        <v>0</v>
      </c>
      <c r="K1106" s="304" t="s">
        <v>3242</v>
      </c>
      <c r="L1106" s="304" t="s">
        <v>3243</v>
      </c>
      <c r="M1106" s="306" t="s">
        <v>1712</v>
      </c>
      <c r="N1106" s="304">
        <v>0</v>
      </c>
      <c r="O1106" s="307">
        <v>45728</v>
      </c>
      <c r="P1106" s="304">
        <v>0</v>
      </c>
    </row>
    <row r="1107" spans="1:16" ht="99.95" customHeight="1" outlineLevel="1">
      <c r="A1107" s="56" t="s">
        <v>3238</v>
      </c>
      <c r="B1107" s="303">
        <v>17</v>
      </c>
      <c r="C1107" s="304" t="s">
        <v>3289</v>
      </c>
      <c r="D1107" s="304" t="s">
        <v>1045</v>
      </c>
      <c r="E1107" s="304" t="s">
        <v>3239</v>
      </c>
      <c r="F1107" s="304" t="s">
        <v>3290</v>
      </c>
      <c r="G1107" s="304" t="s">
        <v>3291</v>
      </c>
      <c r="H1107" s="304">
        <v>120</v>
      </c>
      <c r="I1107" s="304">
        <v>400</v>
      </c>
      <c r="J1107" s="304">
        <v>0</v>
      </c>
      <c r="K1107" s="304" t="s">
        <v>3242</v>
      </c>
      <c r="L1107" s="304" t="s">
        <v>3243</v>
      </c>
      <c r="M1107" s="304" t="s">
        <v>1712</v>
      </c>
      <c r="N1107" s="304">
        <v>0</v>
      </c>
      <c r="O1107" s="308">
        <v>45728</v>
      </c>
      <c r="P1107" s="304">
        <v>0</v>
      </c>
    </row>
    <row r="1108" spans="1:16" ht="99.95" customHeight="1" outlineLevel="1">
      <c r="A1108" s="56" t="s">
        <v>3238</v>
      </c>
      <c r="B1108" s="303">
        <v>18</v>
      </c>
      <c r="C1108" s="309" t="s">
        <v>3292</v>
      </c>
      <c r="D1108" s="309" t="s">
        <v>1045</v>
      </c>
      <c r="E1108" s="309" t="s">
        <v>3239</v>
      </c>
      <c r="F1108" s="309" t="s">
        <v>3293</v>
      </c>
      <c r="G1108" s="309" t="s">
        <v>3294</v>
      </c>
      <c r="H1108" s="309">
        <v>73</v>
      </c>
      <c r="I1108" s="309">
        <v>100</v>
      </c>
      <c r="J1108" s="309">
        <v>0</v>
      </c>
      <c r="K1108" s="305" t="s">
        <v>3242</v>
      </c>
      <c r="L1108" s="309" t="s">
        <v>3243</v>
      </c>
      <c r="M1108" s="309" t="s">
        <v>1712</v>
      </c>
      <c r="N1108" s="310">
        <v>0</v>
      </c>
      <c r="O1108" s="308">
        <v>45728</v>
      </c>
      <c r="P1108" s="304">
        <v>0</v>
      </c>
    </row>
    <row r="1109" spans="1:16" ht="99.95" customHeight="1" outlineLevel="1">
      <c r="A1109" s="56" t="s">
        <v>3238</v>
      </c>
      <c r="B1109" s="303">
        <v>19</v>
      </c>
      <c r="C1109" s="304" t="s">
        <v>267</v>
      </c>
      <c r="D1109" s="304" t="s">
        <v>1045</v>
      </c>
      <c r="E1109" s="304" t="s">
        <v>3239</v>
      </c>
      <c r="F1109" s="304" t="s">
        <v>3295</v>
      </c>
      <c r="G1109" s="304" t="s">
        <v>3296</v>
      </c>
      <c r="H1109" s="304">
        <v>130</v>
      </c>
      <c r="I1109" s="304">
        <v>400</v>
      </c>
      <c r="J1109" s="304">
        <v>0</v>
      </c>
      <c r="K1109" s="304" t="s">
        <v>3242</v>
      </c>
      <c r="L1109" s="304" t="s">
        <v>3243</v>
      </c>
      <c r="M1109" s="306" t="s">
        <v>1712</v>
      </c>
      <c r="N1109" s="304">
        <v>0</v>
      </c>
      <c r="O1109" s="308">
        <v>45728</v>
      </c>
      <c r="P1109" s="304">
        <v>0</v>
      </c>
    </row>
    <row r="1110" spans="1:16" ht="99.95" customHeight="1" outlineLevel="1">
      <c r="A1110" s="56" t="s">
        <v>3238</v>
      </c>
      <c r="B1110" s="303">
        <v>20</v>
      </c>
      <c r="C1110" s="304" t="s">
        <v>3297</v>
      </c>
      <c r="D1110" s="304" t="s">
        <v>1045</v>
      </c>
      <c r="E1110" s="304" t="s">
        <v>3239</v>
      </c>
      <c r="F1110" s="304" t="s">
        <v>3298</v>
      </c>
      <c r="G1110" s="304" t="s">
        <v>3299</v>
      </c>
      <c r="H1110" s="304">
        <v>80</v>
      </c>
      <c r="I1110" s="304">
        <v>100</v>
      </c>
      <c r="J1110" s="304">
        <v>0</v>
      </c>
      <c r="K1110" s="305" t="s">
        <v>3242</v>
      </c>
      <c r="L1110" s="304" t="s">
        <v>3243</v>
      </c>
      <c r="M1110" s="306" t="s">
        <v>1712</v>
      </c>
      <c r="N1110" s="304">
        <v>0</v>
      </c>
      <c r="O1110" s="308">
        <v>45728</v>
      </c>
      <c r="P1110" s="304">
        <v>0</v>
      </c>
    </row>
    <row r="1111" spans="1:16" ht="99.95" customHeight="1" outlineLevel="1">
      <c r="A1111" s="56" t="s">
        <v>3238</v>
      </c>
      <c r="B1111" s="303">
        <v>21</v>
      </c>
      <c r="C1111" s="304" t="s">
        <v>3300</v>
      </c>
      <c r="D1111" s="304" t="s">
        <v>1045</v>
      </c>
      <c r="E1111" s="304" t="s">
        <v>3239</v>
      </c>
      <c r="F1111" s="304" t="s">
        <v>3301</v>
      </c>
      <c r="G1111" s="304" t="s">
        <v>3302</v>
      </c>
      <c r="H1111" s="304">
        <v>180</v>
      </c>
      <c r="I1111" s="304">
        <v>100</v>
      </c>
      <c r="J1111" s="304">
        <v>0</v>
      </c>
      <c r="K1111" s="304" t="s">
        <v>3242</v>
      </c>
      <c r="L1111" s="304" t="s">
        <v>3243</v>
      </c>
      <c r="M1111" s="306" t="s">
        <v>1712</v>
      </c>
      <c r="N1111" s="304">
        <v>0</v>
      </c>
      <c r="O1111" s="308">
        <v>45728</v>
      </c>
      <c r="P1111" s="304">
        <v>0</v>
      </c>
    </row>
    <row r="1112" spans="1:16" ht="99.95" customHeight="1" outlineLevel="1">
      <c r="A1112" s="56" t="s">
        <v>3238</v>
      </c>
      <c r="B1112" s="303">
        <v>22</v>
      </c>
      <c r="C1112" s="304" t="s">
        <v>3303</v>
      </c>
      <c r="D1112" s="304" t="s">
        <v>1045</v>
      </c>
      <c r="E1112" s="304" t="s">
        <v>3239</v>
      </c>
      <c r="F1112" s="304" t="s">
        <v>3304</v>
      </c>
      <c r="G1112" s="304" t="s">
        <v>3305</v>
      </c>
      <c r="H1112" s="304">
        <v>80</v>
      </c>
      <c r="I1112" s="304">
        <v>100</v>
      </c>
      <c r="J1112" s="304">
        <v>0</v>
      </c>
      <c r="K1112" s="305" t="s">
        <v>3242</v>
      </c>
      <c r="L1112" s="304" t="s">
        <v>3243</v>
      </c>
      <c r="M1112" s="304" t="s">
        <v>1712</v>
      </c>
      <c r="N1112" s="304">
        <v>0</v>
      </c>
      <c r="O1112" s="307">
        <v>45728</v>
      </c>
      <c r="P1112" s="304">
        <v>0</v>
      </c>
    </row>
    <row r="1113" spans="1:16" ht="99.95" customHeight="1" outlineLevel="1">
      <c r="A1113" s="56" t="s">
        <v>3238</v>
      </c>
      <c r="B1113" s="303">
        <v>23</v>
      </c>
      <c r="C1113" s="304" t="s">
        <v>3306</v>
      </c>
      <c r="D1113" s="304" t="s">
        <v>1045</v>
      </c>
      <c r="E1113" s="304" t="s">
        <v>3239</v>
      </c>
      <c r="F1113" s="304" t="s">
        <v>3307</v>
      </c>
      <c r="G1113" s="304" t="s">
        <v>3308</v>
      </c>
      <c r="H1113" s="304">
        <v>60</v>
      </c>
      <c r="I1113" s="304">
        <v>100</v>
      </c>
      <c r="J1113" s="304">
        <v>0</v>
      </c>
      <c r="K1113" s="304" t="s">
        <v>3242</v>
      </c>
      <c r="L1113" s="304" t="s">
        <v>3243</v>
      </c>
      <c r="M1113" s="304" t="s">
        <v>1712</v>
      </c>
      <c r="N1113" s="306">
        <v>0</v>
      </c>
      <c r="O1113" s="307">
        <v>45728</v>
      </c>
      <c r="P1113" s="304">
        <v>0</v>
      </c>
    </row>
    <row r="1114" spans="1:16" ht="99.95" customHeight="1" outlineLevel="1">
      <c r="A1114" s="56" t="s">
        <v>3238</v>
      </c>
      <c r="B1114" s="303">
        <v>24</v>
      </c>
      <c r="C1114" s="309" t="s">
        <v>3309</v>
      </c>
      <c r="D1114" s="309" t="s">
        <v>1045</v>
      </c>
      <c r="E1114" s="304" t="s">
        <v>3239</v>
      </c>
      <c r="F1114" s="309" t="s">
        <v>3310</v>
      </c>
      <c r="G1114" s="309" t="s">
        <v>3311</v>
      </c>
      <c r="H1114" s="309">
        <v>80</v>
      </c>
      <c r="I1114" s="309">
        <v>100</v>
      </c>
      <c r="J1114" s="309">
        <v>0</v>
      </c>
      <c r="K1114" s="305" t="s">
        <v>3242</v>
      </c>
      <c r="L1114" s="309" t="s">
        <v>3243</v>
      </c>
      <c r="M1114" s="309" t="s">
        <v>1712</v>
      </c>
      <c r="N1114" s="306">
        <v>0</v>
      </c>
      <c r="O1114" s="307">
        <v>45728</v>
      </c>
      <c r="P1114" s="304">
        <v>0</v>
      </c>
    </row>
    <row r="1115" spans="1:16" ht="99.95" customHeight="1" outlineLevel="1">
      <c r="A1115" s="56" t="s">
        <v>3238</v>
      </c>
      <c r="B1115" s="303">
        <v>25</v>
      </c>
      <c r="C1115" s="304" t="s">
        <v>3312</v>
      </c>
      <c r="D1115" s="304" t="s">
        <v>1045</v>
      </c>
      <c r="E1115" s="304" t="s">
        <v>3239</v>
      </c>
      <c r="F1115" s="304" t="s">
        <v>3313</v>
      </c>
      <c r="G1115" s="304" t="s">
        <v>3314</v>
      </c>
      <c r="H1115" s="304">
        <v>46</v>
      </c>
      <c r="I1115" s="304">
        <v>100</v>
      </c>
      <c r="J1115" s="304">
        <v>0</v>
      </c>
      <c r="K1115" s="304" t="s">
        <v>3242</v>
      </c>
      <c r="L1115" s="304" t="s">
        <v>3243</v>
      </c>
      <c r="M1115" s="304" t="s">
        <v>1712</v>
      </c>
      <c r="N1115" s="306">
        <v>0</v>
      </c>
      <c r="O1115" s="307">
        <v>45728</v>
      </c>
      <c r="P1115" s="304">
        <v>0</v>
      </c>
    </row>
    <row r="1116" spans="1:16" ht="99.95" customHeight="1" outlineLevel="1">
      <c r="A1116" s="56" t="s">
        <v>3238</v>
      </c>
      <c r="B1116" s="303">
        <v>26</v>
      </c>
      <c r="C1116" s="304" t="s">
        <v>3315</v>
      </c>
      <c r="D1116" s="304" t="s">
        <v>1045</v>
      </c>
      <c r="E1116" s="304" t="s">
        <v>3239</v>
      </c>
      <c r="F1116" s="304" t="s">
        <v>3316</v>
      </c>
      <c r="G1116" s="304" t="s">
        <v>3317</v>
      </c>
      <c r="H1116" s="304">
        <v>80</v>
      </c>
      <c r="I1116" s="304">
        <v>100</v>
      </c>
      <c r="J1116" s="304">
        <v>0</v>
      </c>
      <c r="K1116" s="305" t="s">
        <v>3242</v>
      </c>
      <c r="L1116" s="304" t="s">
        <v>3243</v>
      </c>
      <c r="M1116" s="304" t="s">
        <v>1712</v>
      </c>
      <c r="N1116" s="306">
        <v>0</v>
      </c>
      <c r="O1116" s="307">
        <v>45728</v>
      </c>
      <c r="P1116" s="304">
        <v>0</v>
      </c>
    </row>
    <row r="1117" spans="1:16" ht="99.95" customHeight="1" outlineLevel="1">
      <c r="A1117" s="56" t="s">
        <v>3238</v>
      </c>
      <c r="B1117" s="303">
        <v>27</v>
      </c>
      <c r="C1117" s="304" t="s">
        <v>3318</v>
      </c>
      <c r="D1117" s="304" t="s">
        <v>1045</v>
      </c>
      <c r="E1117" s="304" t="s">
        <v>3239</v>
      </c>
      <c r="F1117" s="304" t="s">
        <v>3319</v>
      </c>
      <c r="G1117" s="304" t="s">
        <v>3320</v>
      </c>
      <c r="H1117" s="304">
        <v>45</v>
      </c>
      <c r="I1117" s="304">
        <v>100</v>
      </c>
      <c r="J1117" s="304">
        <v>0</v>
      </c>
      <c r="K1117" s="304" t="s">
        <v>3242</v>
      </c>
      <c r="L1117" s="304" t="s">
        <v>3243</v>
      </c>
      <c r="M1117" s="304" t="s">
        <v>1712</v>
      </c>
      <c r="N1117" s="306">
        <v>0</v>
      </c>
      <c r="O1117" s="307">
        <v>45728</v>
      </c>
      <c r="P1117" s="304">
        <v>0</v>
      </c>
    </row>
    <row r="1118" spans="1:16" ht="99.95" customHeight="1" outlineLevel="1">
      <c r="A1118" s="56" t="s">
        <v>3238</v>
      </c>
      <c r="B1118" s="303">
        <v>28</v>
      </c>
      <c r="C1118" s="304" t="s">
        <v>3321</v>
      </c>
      <c r="D1118" s="304" t="s">
        <v>1045</v>
      </c>
      <c r="E1118" s="304" t="s">
        <v>3322</v>
      </c>
      <c r="F1118" s="304" t="s">
        <v>3323</v>
      </c>
      <c r="G1118" s="304" t="s">
        <v>3324</v>
      </c>
      <c r="H1118" s="304">
        <v>1100</v>
      </c>
      <c r="I1118" s="304" t="s">
        <v>3325</v>
      </c>
      <c r="J1118" s="304">
        <v>0</v>
      </c>
      <c r="K1118" s="305" t="s">
        <v>3242</v>
      </c>
      <c r="L1118" s="304">
        <v>0</v>
      </c>
      <c r="M1118" s="304">
        <v>0</v>
      </c>
      <c r="N1118" s="306">
        <v>0</v>
      </c>
      <c r="O1118" s="307">
        <v>45728</v>
      </c>
      <c r="P1118" s="304">
        <v>0</v>
      </c>
    </row>
    <row r="1119" spans="1:16" ht="99.95" customHeight="1" outlineLevel="1">
      <c r="A1119" s="56" t="s">
        <v>3238</v>
      </c>
      <c r="B1119" s="303">
        <v>29</v>
      </c>
      <c r="C1119" s="304" t="s">
        <v>267</v>
      </c>
      <c r="D1119" s="304" t="s">
        <v>1045</v>
      </c>
      <c r="E1119" s="304" t="s">
        <v>3239</v>
      </c>
      <c r="F1119" s="304" t="s">
        <v>3326</v>
      </c>
      <c r="G1119" s="304" t="s">
        <v>3327</v>
      </c>
      <c r="H1119" s="304" t="s">
        <v>3328</v>
      </c>
      <c r="I1119" s="304">
        <v>100</v>
      </c>
      <c r="J1119" s="304">
        <v>0</v>
      </c>
      <c r="K1119" s="304" t="s">
        <v>3242</v>
      </c>
      <c r="L1119" s="304" t="s">
        <v>3243</v>
      </c>
      <c r="M1119" s="304" t="s">
        <v>1712</v>
      </c>
      <c r="N1119" s="306">
        <v>0</v>
      </c>
      <c r="O1119" s="307">
        <v>45728</v>
      </c>
      <c r="P1119" s="304">
        <v>0</v>
      </c>
    </row>
    <row r="1120" spans="1:16" ht="99.95" customHeight="1" outlineLevel="1">
      <c r="A1120" s="56" t="s">
        <v>3238</v>
      </c>
      <c r="B1120" s="303">
        <v>30</v>
      </c>
      <c r="C1120" s="304" t="s">
        <v>3329</v>
      </c>
      <c r="D1120" s="304" t="s">
        <v>1045</v>
      </c>
      <c r="E1120" s="304" t="s">
        <v>3322</v>
      </c>
      <c r="F1120" s="304" t="s">
        <v>3330</v>
      </c>
      <c r="G1120" s="304" t="s">
        <v>3331</v>
      </c>
      <c r="H1120" s="304">
        <v>1500</v>
      </c>
      <c r="I1120" s="304" t="s">
        <v>3325</v>
      </c>
      <c r="J1120" s="304">
        <v>0</v>
      </c>
      <c r="K1120" s="304" t="s">
        <v>3242</v>
      </c>
      <c r="L1120" s="304">
        <v>0</v>
      </c>
      <c r="M1120" s="304">
        <v>0</v>
      </c>
      <c r="N1120" s="306">
        <v>0</v>
      </c>
      <c r="O1120" s="307">
        <v>45728</v>
      </c>
      <c r="P1120" s="304">
        <v>0</v>
      </c>
    </row>
    <row r="1121" spans="1:16" ht="99.95" customHeight="1" outlineLevel="1">
      <c r="A1121" s="56" t="s">
        <v>3238</v>
      </c>
      <c r="B1121" s="303">
        <v>31</v>
      </c>
      <c r="C1121" s="309" t="s">
        <v>3332</v>
      </c>
      <c r="D1121" s="309" t="s">
        <v>1045</v>
      </c>
      <c r="E1121" s="304" t="s">
        <v>3239</v>
      </c>
      <c r="F1121" s="309" t="s">
        <v>3333</v>
      </c>
      <c r="G1121" s="309" t="s">
        <v>3334</v>
      </c>
      <c r="H1121" s="309">
        <v>46</v>
      </c>
      <c r="I1121" s="309">
        <v>100</v>
      </c>
      <c r="J1121" s="309">
        <v>0</v>
      </c>
      <c r="K1121" s="305" t="s">
        <v>3242</v>
      </c>
      <c r="L1121" s="309" t="s">
        <v>3243</v>
      </c>
      <c r="M1121" s="309" t="s">
        <v>1712</v>
      </c>
      <c r="N1121" s="306">
        <v>0</v>
      </c>
      <c r="O1121" s="307">
        <v>45728</v>
      </c>
      <c r="P1121" s="304">
        <v>0</v>
      </c>
    </row>
    <row r="1122" spans="1:16" ht="99.95" customHeight="1" outlineLevel="1">
      <c r="A1122" s="56" t="s">
        <v>3238</v>
      </c>
      <c r="B1122" s="303">
        <v>32</v>
      </c>
      <c r="C1122" s="304" t="s">
        <v>3335</v>
      </c>
      <c r="D1122" s="304" t="s">
        <v>1045</v>
      </c>
      <c r="E1122" s="304" t="s">
        <v>3239</v>
      </c>
      <c r="F1122" s="304" t="s">
        <v>3336</v>
      </c>
      <c r="G1122" s="304" t="s">
        <v>3337</v>
      </c>
      <c r="H1122" s="304">
        <v>20</v>
      </c>
      <c r="I1122" s="304">
        <v>100</v>
      </c>
      <c r="J1122" s="304">
        <v>0</v>
      </c>
      <c r="K1122" s="304" t="s">
        <v>3242</v>
      </c>
      <c r="L1122" s="304" t="s">
        <v>3243</v>
      </c>
      <c r="M1122" s="304" t="s">
        <v>1712</v>
      </c>
      <c r="N1122" s="306">
        <v>0</v>
      </c>
      <c r="O1122" s="307">
        <v>45728</v>
      </c>
      <c r="P1122" s="304">
        <v>0</v>
      </c>
    </row>
    <row r="1123" spans="1:16" ht="99.95" customHeight="1" outlineLevel="1">
      <c r="A1123" s="56" t="s">
        <v>3238</v>
      </c>
      <c r="B1123" s="303">
        <v>33</v>
      </c>
      <c r="C1123" s="304" t="s">
        <v>267</v>
      </c>
      <c r="D1123" s="304" t="s">
        <v>1045</v>
      </c>
      <c r="E1123" s="304" t="s">
        <v>3239</v>
      </c>
      <c r="F1123" s="304" t="s">
        <v>3338</v>
      </c>
      <c r="G1123" s="304" t="s">
        <v>3339</v>
      </c>
      <c r="H1123" s="304">
        <v>30</v>
      </c>
      <c r="I1123" s="304">
        <v>100</v>
      </c>
      <c r="J1123" s="304">
        <v>0</v>
      </c>
      <c r="K1123" s="305" t="s">
        <v>3242</v>
      </c>
      <c r="L1123" s="304" t="s">
        <v>3243</v>
      </c>
      <c r="M1123" s="304" t="s">
        <v>1712</v>
      </c>
      <c r="N1123" s="304">
        <v>0</v>
      </c>
      <c r="O1123" s="307">
        <v>45728</v>
      </c>
      <c r="P1123" s="304">
        <v>0</v>
      </c>
    </row>
    <row r="1124" spans="1:16" ht="99.95" customHeight="1" outlineLevel="1">
      <c r="A1124" s="56" t="s">
        <v>3238</v>
      </c>
      <c r="B1124" s="303">
        <v>34</v>
      </c>
      <c r="C1124" s="304" t="s">
        <v>267</v>
      </c>
      <c r="D1124" s="304" t="s">
        <v>1045</v>
      </c>
      <c r="E1124" s="304" t="s">
        <v>3239</v>
      </c>
      <c r="F1124" s="304" t="s">
        <v>3340</v>
      </c>
      <c r="G1124" s="304" t="s">
        <v>3341</v>
      </c>
      <c r="H1124" s="304">
        <v>25</v>
      </c>
      <c r="I1124" s="304">
        <v>100</v>
      </c>
      <c r="J1124" s="304">
        <v>0</v>
      </c>
      <c r="K1124" s="304" t="s">
        <v>3242</v>
      </c>
      <c r="L1124" s="304" t="s">
        <v>3243</v>
      </c>
      <c r="M1124" s="304" t="s">
        <v>1712</v>
      </c>
      <c r="N1124" s="304">
        <v>0</v>
      </c>
      <c r="O1124" s="308">
        <v>45728</v>
      </c>
      <c r="P1124" s="304">
        <v>0</v>
      </c>
    </row>
    <row r="1125" spans="1:16" ht="99.95" customHeight="1" outlineLevel="1">
      <c r="A1125" s="56" t="s">
        <v>3238</v>
      </c>
      <c r="B1125" s="303">
        <v>35</v>
      </c>
      <c r="C1125" s="304" t="s">
        <v>3342</v>
      </c>
      <c r="D1125" s="304" t="s">
        <v>1045</v>
      </c>
      <c r="E1125" s="304" t="s">
        <v>3239</v>
      </c>
      <c r="F1125" s="304" t="s">
        <v>3343</v>
      </c>
      <c r="G1125" s="304" t="s">
        <v>3344</v>
      </c>
      <c r="H1125" s="304">
        <v>200</v>
      </c>
      <c r="I1125" s="304">
        <v>400</v>
      </c>
      <c r="J1125" s="304">
        <v>0</v>
      </c>
      <c r="K1125" s="305" t="s">
        <v>3242</v>
      </c>
      <c r="L1125" s="304" t="s">
        <v>3243</v>
      </c>
      <c r="M1125" s="304" t="s">
        <v>1712</v>
      </c>
      <c r="N1125" s="304">
        <v>0</v>
      </c>
      <c r="O1125" s="307">
        <v>45728</v>
      </c>
      <c r="P1125" s="304">
        <v>0</v>
      </c>
    </row>
    <row r="1126" spans="1:16" ht="99.95" customHeight="1" outlineLevel="1">
      <c r="A1126" s="56" t="s">
        <v>3238</v>
      </c>
      <c r="B1126" s="303">
        <v>36</v>
      </c>
      <c r="C1126" s="304" t="s">
        <v>3345</v>
      </c>
      <c r="D1126" s="304" t="s">
        <v>214</v>
      </c>
      <c r="E1126" s="304" t="s">
        <v>3346</v>
      </c>
      <c r="F1126" s="304" t="s">
        <v>3347</v>
      </c>
      <c r="G1126" s="304">
        <v>0</v>
      </c>
      <c r="H1126" s="304">
        <v>980</v>
      </c>
      <c r="I1126" s="304" t="s">
        <v>3325</v>
      </c>
      <c r="J1126" s="304">
        <v>0</v>
      </c>
      <c r="K1126" s="304" t="s">
        <v>3242</v>
      </c>
      <c r="L1126" s="304" t="s">
        <v>3243</v>
      </c>
      <c r="M1126" s="304" t="s">
        <v>1712</v>
      </c>
      <c r="N1126" s="304">
        <v>0</v>
      </c>
      <c r="O1126" s="307">
        <v>45728</v>
      </c>
      <c r="P1126" s="304">
        <v>0</v>
      </c>
    </row>
    <row r="1127" spans="1:16" ht="99.95" customHeight="1" outlineLevel="1">
      <c r="A1127" s="56" t="s">
        <v>3238</v>
      </c>
      <c r="B1127" s="303">
        <v>37</v>
      </c>
      <c r="C1127" s="304" t="s">
        <v>3348</v>
      </c>
      <c r="D1127" s="304" t="s">
        <v>214</v>
      </c>
      <c r="E1127" s="304" t="s">
        <v>3349</v>
      </c>
      <c r="F1127" s="304" t="s">
        <v>3350</v>
      </c>
      <c r="G1127" s="304" t="s">
        <v>3351</v>
      </c>
      <c r="H1127" s="304">
        <v>7660</v>
      </c>
      <c r="I1127" s="304" t="s">
        <v>3325</v>
      </c>
      <c r="J1127" s="304">
        <v>0</v>
      </c>
      <c r="K1127" s="305" t="s">
        <v>3242</v>
      </c>
      <c r="L1127" s="304">
        <v>0</v>
      </c>
      <c r="M1127" s="304">
        <v>0</v>
      </c>
      <c r="N1127" s="304">
        <v>0</v>
      </c>
      <c r="O1127" s="308">
        <v>45728</v>
      </c>
      <c r="P1127" s="304">
        <v>0</v>
      </c>
    </row>
    <row r="1128" spans="1:16" ht="99.95" customHeight="1" outlineLevel="1">
      <c r="A1128" s="56" t="s">
        <v>3238</v>
      </c>
      <c r="B1128" s="303">
        <v>38</v>
      </c>
      <c r="C1128" s="304" t="s">
        <v>3352</v>
      </c>
      <c r="D1128" s="304" t="s">
        <v>214</v>
      </c>
      <c r="E1128" s="304" t="s">
        <v>3353</v>
      </c>
      <c r="F1128" s="304" t="s">
        <v>3354</v>
      </c>
      <c r="G1128" s="304">
        <v>0</v>
      </c>
      <c r="H1128" s="304">
        <v>1</v>
      </c>
      <c r="I1128" s="304">
        <v>100</v>
      </c>
      <c r="J1128" s="304">
        <v>0</v>
      </c>
      <c r="K1128" s="304" t="s">
        <v>3242</v>
      </c>
      <c r="L1128" s="304" t="s">
        <v>3243</v>
      </c>
      <c r="M1128" s="304" t="s">
        <v>1712</v>
      </c>
      <c r="N1128" s="304">
        <v>0</v>
      </c>
      <c r="O1128" s="307">
        <v>45728</v>
      </c>
      <c r="P1128" s="304">
        <v>0</v>
      </c>
    </row>
    <row r="1129" spans="1:16" ht="99.95" customHeight="1" outlineLevel="1">
      <c r="A1129" s="56" t="s">
        <v>3238</v>
      </c>
      <c r="B1129" s="303">
        <v>39</v>
      </c>
      <c r="C1129" s="304" t="s">
        <v>3355</v>
      </c>
      <c r="D1129" s="304" t="s">
        <v>214</v>
      </c>
      <c r="E1129" s="304" t="s">
        <v>3353</v>
      </c>
      <c r="F1129" s="304" t="s">
        <v>3356</v>
      </c>
      <c r="G1129" s="304" t="s">
        <v>3357</v>
      </c>
      <c r="H1129" s="304">
        <v>31</v>
      </c>
      <c r="I1129" s="304">
        <v>100</v>
      </c>
      <c r="J1129" s="304">
        <v>0</v>
      </c>
      <c r="K1129" s="305" t="s">
        <v>3242</v>
      </c>
      <c r="L1129" s="304" t="s">
        <v>3243</v>
      </c>
      <c r="M1129" s="304" t="s">
        <v>1712</v>
      </c>
      <c r="N1129" s="304">
        <v>0</v>
      </c>
      <c r="O1129" s="308">
        <v>45728</v>
      </c>
      <c r="P1129" s="304">
        <v>0</v>
      </c>
    </row>
    <row r="1130" spans="1:16" ht="99.95" customHeight="1" outlineLevel="1">
      <c r="A1130" s="56" t="s">
        <v>3238</v>
      </c>
      <c r="B1130" s="303">
        <v>40</v>
      </c>
      <c r="C1130" s="304" t="s">
        <v>3358</v>
      </c>
      <c r="D1130" s="304" t="s">
        <v>214</v>
      </c>
      <c r="E1130" s="304" t="s">
        <v>3353</v>
      </c>
      <c r="F1130" s="304" t="s">
        <v>3359</v>
      </c>
      <c r="G1130" s="304" t="s">
        <v>3360</v>
      </c>
      <c r="H1130" s="304">
        <v>23</v>
      </c>
      <c r="I1130" s="304">
        <v>100</v>
      </c>
      <c r="J1130" s="304">
        <v>0</v>
      </c>
      <c r="K1130" s="304" t="s">
        <v>3242</v>
      </c>
      <c r="L1130" s="304" t="s">
        <v>3243</v>
      </c>
      <c r="M1130" s="304" t="s">
        <v>1712</v>
      </c>
      <c r="N1130" s="304">
        <v>0</v>
      </c>
      <c r="O1130" s="308">
        <v>45728</v>
      </c>
      <c r="P1130" s="304">
        <v>0</v>
      </c>
    </row>
    <row r="1131" spans="1:16" ht="99.95" customHeight="1" outlineLevel="1">
      <c r="A1131" s="56" t="s">
        <v>3238</v>
      </c>
      <c r="B1131" s="303">
        <v>41</v>
      </c>
      <c r="C1131" s="304" t="s">
        <v>3361</v>
      </c>
      <c r="D1131" s="304" t="s">
        <v>214</v>
      </c>
      <c r="E1131" s="304" t="s">
        <v>3353</v>
      </c>
      <c r="F1131" s="304" t="s">
        <v>3362</v>
      </c>
      <c r="G1131" s="304" t="s">
        <v>3363</v>
      </c>
      <c r="H1131" s="304">
        <v>10</v>
      </c>
      <c r="I1131" s="304">
        <v>100</v>
      </c>
      <c r="J1131" s="304">
        <v>0</v>
      </c>
      <c r="K1131" s="305" t="s">
        <v>3242</v>
      </c>
      <c r="L1131" s="304" t="s">
        <v>3243</v>
      </c>
      <c r="M1131" s="304" t="s">
        <v>1712</v>
      </c>
      <c r="N1131" s="304">
        <v>0</v>
      </c>
      <c r="O1131" s="307">
        <v>45728</v>
      </c>
      <c r="P1131" s="304">
        <v>0</v>
      </c>
    </row>
    <row r="1132" spans="1:16" ht="99.95" customHeight="1" outlineLevel="1">
      <c r="A1132" s="56" t="s">
        <v>3238</v>
      </c>
      <c r="B1132" s="303">
        <v>42</v>
      </c>
      <c r="C1132" s="304" t="s">
        <v>3364</v>
      </c>
      <c r="D1132" s="304" t="s">
        <v>214</v>
      </c>
      <c r="E1132" s="304" t="s">
        <v>3353</v>
      </c>
      <c r="F1132" s="304" t="s">
        <v>3365</v>
      </c>
      <c r="G1132" s="304" t="s">
        <v>3366</v>
      </c>
      <c r="H1132" s="304">
        <v>16</v>
      </c>
      <c r="I1132" s="304">
        <v>100</v>
      </c>
      <c r="J1132" s="304">
        <v>0</v>
      </c>
      <c r="K1132" s="304" t="s">
        <v>3242</v>
      </c>
      <c r="L1132" s="304" t="s">
        <v>3243</v>
      </c>
      <c r="M1132" s="304" t="s">
        <v>1712</v>
      </c>
      <c r="N1132" s="304">
        <v>0</v>
      </c>
      <c r="O1132" s="307">
        <v>45728</v>
      </c>
      <c r="P1132" s="304">
        <v>0</v>
      </c>
    </row>
    <row r="1133" spans="1:16" ht="99.95" customHeight="1" outlineLevel="1">
      <c r="A1133" s="56" t="s">
        <v>3238</v>
      </c>
      <c r="B1133" s="303">
        <v>43</v>
      </c>
      <c r="C1133" s="304" t="s">
        <v>3367</v>
      </c>
      <c r="D1133" s="304" t="s">
        <v>214</v>
      </c>
      <c r="E1133" s="304" t="s">
        <v>3353</v>
      </c>
      <c r="F1133" s="304" t="s">
        <v>3368</v>
      </c>
      <c r="G1133" s="304" t="s">
        <v>3369</v>
      </c>
      <c r="H1133" s="304">
        <v>20</v>
      </c>
      <c r="I1133" s="304">
        <v>100</v>
      </c>
      <c r="J1133" s="304">
        <v>0</v>
      </c>
      <c r="K1133" s="305" t="s">
        <v>3242</v>
      </c>
      <c r="L1133" s="304" t="s">
        <v>3243</v>
      </c>
      <c r="M1133" s="304" t="s">
        <v>1712</v>
      </c>
      <c r="N1133" s="304">
        <v>0</v>
      </c>
      <c r="O1133" s="308">
        <v>45728</v>
      </c>
      <c r="P1133" s="304">
        <v>0</v>
      </c>
    </row>
    <row r="1134" spans="1:16" ht="99.95" customHeight="1" outlineLevel="1">
      <c r="A1134" s="56" t="s">
        <v>3238</v>
      </c>
      <c r="B1134" s="303">
        <v>44</v>
      </c>
      <c r="C1134" s="304" t="s">
        <v>3370</v>
      </c>
      <c r="D1134" s="304" t="s">
        <v>214</v>
      </c>
      <c r="E1134" s="304" t="s">
        <v>3353</v>
      </c>
      <c r="F1134" s="304" t="s">
        <v>3371</v>
      </c>
      <c r="G1134" s="304" t="s">
        <v>3372</v>
      </c>
      <c r="H1134" s="304">
        <v>18</v>
      </c>
      <c r="I1134" s="304">
        <v>100</v>
      </c>
      <c r="J1134" s="304">
        <v>0</v>
      </c>
      <c r="K1134" s="304" t="s">
        <v>3242</v>
      </c>
      <c r="L1134" s="304" t="s">
        <v>3243</v>
      </c>
      <c r="M1134" s="304" t="s">
        <v>1712</v>
      </c>
      <c r="N1134" s="304">
        <v>0</v>
      </c>
      <c r="O1134" s="308">
        <v>45728</v>
      </c>
      <c r="P1134" s="304">
        <v>0</v>
      </c>
    </row>
    <row r="1135" spans="1:16" ht="99.95" customHeight="1" outlineLevel="1">
      <c r="A1135" s="56" t="s">
        <v>3238</v>
      </c>
      <c r="B1135" s="303">
        <v>45</v>
      </c>
      <c r="C1135" s="304" t="s">
        <v>3373</v>
      </c>
      <c r="D1135" s="304" t="s">
        <v>214</v>
      </c>
      <c r="E1135" s="304" t="s">
        <v>3353</v>
      </c>
      <c r="F1135" s="304" t="s">
        <v>3374</v>
      </c>
      <c r="G1135" s="304" t="s">
        <v>3375</v>
      </c>
      <c r="H1135" s="304">
        <v>8</v>
      </c>
      <c r="I1135" s="304">
        <v>100</v>
      </c>
      <c r="J1135" s="304">
        <v>0</v>
      </c>
      <c r="K1135" s="305" t="s">
        <v>3242</v>
      </c>
      <c r="L1135" s="304" t="s">
        <v>3243</v>
      </c>
      <c r="M1135" s="304" t="s">
        <v>1712</v>
      </c>
      <c r="N1135" s="304">
        <v>0</v>
      </c>
      <c r="O1135" s="308">
        <v>45728</v>
      </c>
      <c r="P1135" s="304">
        <v>0</v>
      </c>
    </row>
    <row r="1136" spans="1:16" ht="99.95" customHeight="1" outlineLevel="1">
      <c r="A1136" s="56" t="s">
        <v>3238</v>
      </c>
      <c r="B1136" s="303">
        <v>46</v>
      </c>
      <c r="C1136" s="304" t="s">
        <v>3376</v>
      </c>
      <c r="D1136" s="304" t="s">
        <v>214</v>
      </c>
      <c r="E1136" s="304" t="s">
        <v>3353</v>
      </c>
      <c r="F1136" s="304" t="s">
        <v>3377</v>
      </c>
      <c r="G1136" s="304" t="s">
        <v>3378</v>
      </c>
      <c r="H1136" s="304">
        <v>10</v>
      </c>
      <c r="I1136" s="304">
        <v>100</v>
      </c>
      <c r="J1136" s="304">
        <v>0</v>
      </c>
      <c r="K1136" s="304" t="s">
        <v>3242</v>
      </c>
      <c r="L1136" s="304" t="s">
        <v>3243</v>
      </c>
      <c r="M1136" s="304" t="s">
        <v>1712</v>
      </c>
      <c r="N1136" s="304">
        <v>0</v>
      </c>
      <c r="O1136" s="307">
        <v>45728</v>
      </c>
      <c r="P1136" s="304">
        <v>0</v>
      </c>
    </row>
    <row r="1137" spans="1:16" ht="99.95" customHeight="1" outlineLevel="1">
      <c r="A1137" s="56" t="s">
        <v>3238</v>
      </c>
      <c r="B1137" s="303">
        <v>47</v>
      </c>
      <c r="C1137" s="304" t="s">
        <v>3379</v>
      </c>
      <c r="D1137" s="304" t="s">
        <v>214</v>
      </c>
      <c r="E1137" s="304" t="s">
        <v>3353</v>
      </c>
      <c r="F1137" s="304" t="s">
        <v>3380</v>
      </c>
      <c r="G1137" s="304" t="s">
        <v>3381</v>
      </c>
      <c r="H1137" s="304">
        <v>10</v>
      </c>
      <c r="I1137" s="304">
        <v>100</v>
      </c>
      <c r="J1137" s="304">
        <v>0</v>
      </c>
      <c r="K1137" s="305" t="s">
        <v>3242</v>
      </c>
      <c r="L1137" s="304" t="s">
        <v>3243</v>
      </c>
      <c r="M1137" s="304" t="s">
        <v>1712</v>
      </c>
      <c r="N1137" s="304">
        <v>0</v>
      </c>
      <c r="O1137" s="307">
        <v>45728</v>
      </c>
      <c r="P1137" s="304">
        <v>0</v>
      </c>
    </row>
    <row r="1138" spans="1:16" ht="99.95" customHeight="1" outlineLevel="1">
      <c r="A1138" s="56" t="s">
        <v>3238</v>
      </c>
      <c r="B1138" s="303">
        <v>48</v>
      </c>
      <c r="C1138" s="304" t="s">
        <v>3382</v>
      </c>
      <c r="D1138" s="304" t="s">
        <v>214</v>
      </c>
      <c r="E1138" s="304" t="s">
        <v>3353</v>
      </c>
      <c r="F1138" s="304" t="s">
        <v>3383</v>
      </c>
      <c r="G1138" s="304" t="s">
        <v>3384</v>
      </c>
      <c r="H1138" s="304">
        <v>35</v>
      </c>
      <c r="I1138" s="304">
        <v>100</v>
      </c>
      <c r="J1138" s="304">
        <v>0</v>
      </c>
      <c r="K1138" s="304" t="s">
        <v>3242</v>
      </c>
      <c r="L1138" s="304" t="s">
        <v>3243</v>
      </c>
      <c r="M1138" s="304" t="s">
        <v>1712</v>
      </c>
      <c r="N1138" s="304">
        <v>0</v>
      </c>
      <c r="O1138" s="308">
        <v>45728</v>
      </c>
      <c r="P1138" s="304">
        <v>0</v>
      </c>
    </row>
    <row r="1139" spans="1:16" ht="99.95" customHeight="1" outlineLevel="1">
      <c r="A1139" s="56" t="s">
        <v>3238</v>
      </c>
      <c r="B1139" s="303">
        <v>49</v>
      </c>
      <c r="C1139" s="304" t="s">
        <v>3385</v>
      </c>
      <c r="D1139" s="304" t="s">
        <v>214</v>
      </c>
      <c r="E1139" s="304" t="s">
        <v>3353</v>
      </c>
      <c r="F1139" s="304" t="s">
        <v>3386</v>
      </c>
      <c r="G1139" s="304" t="s">
        <v>3387</v>
      </c>
      <c r="H1139" s="304">
        <v>8</v>
      </c>
      <c r="I1139" s="304">
        <v>100</v>
      </c>
      <c r="J1139" s="304">
        <v>0</v>
      </c>
      <c r="K1139" s="305" t="s">
        <v>3242</v>
      </c>
      <c r="L1139" s="304" t="s">
        <v>3243</v>
      </c>
      <c r="M1139" s="304" t="s">
        <v>1712</v>
      </c>
      <c r="N1139" s="304">
        <v>0</v>
      </c>
      <c r="O1139" s="308">
        <v>45728</v>
      </c>
      <c r="P1139" s="304">
        <v>0</v>
      </c>
    </row>
    <row r="1140" spans="1:16" ht="99.95" customHeight="1" outlineLevel="1">
      <c r="A1140" s="56" t="s">
        <v>3238</v>
      </c>
      <c r="B1140" s="303">
        <v>50</v>
      </c>
      <c r="C1140" s="304" t="s">
        <v>3388</v>
      </c>
      <c r="D1140" s="304" t="s">
        <v>214</v>
      </c>
      <c r="E1140" s="304" t="s">
        <v>3353</v>
      </c>
      <c r="F1140" s="304" t="s">
        <v>3389</v>
      </c>
      <c r="G1140" s="304" t="s">
        <v>3390</v>
      </c>
      <c r="H1140" s="304">
        <v>20</v>
      </c>
      <c r="I1140" s="304">
        <v>100</v>
      </c>
      <c r="J1140" s="304">
        <v>0</v>
      </c>
      <c r="K1140" s="304" t="s">
        <v>3242</v>
      </c>
      <c r="L1140" s="304" t="s">
        <v>3243</v>
      </c>
      <c r="M1140" s="304" t="s">
        <v>1712</v>
      </c>
      <c r="N1140" s="304">
        <v>0</v>
      </c>
      <c r="O1140" s="308">
        <v>45728</v>
      </c>
      <c r="P1140" s="304">
        <v>0</v>
      </c>
    </row>
    <row r="1141" spans="1:16" ht="99.95" customHeight="1" outlineLevel="1">
      <c r="A1141" s="56" t="s">
        <v>3238</v>
      </c>
      <c r="B1141" s="303">
        <v>51</v>
      </c>
      <c r="C1141" s="304" t="s">
        <v>3391</v>
      </c>
      <c r="D1141" s="304" t="s">
        <v>214</v>
      </c>
      <c r="E1141" s="304" t="s">
        <v>3353</v>
      </c>
      <c r="F1141" s="304" t="s">
        <v>3392</v>
      </c>
      <c r="G1141" s="304" t="s">
        <v>3393</v>
      </c>
      <c r="H1141" s="304">
        <v>20</v>
      </c>
      <c r="I1141" s="304">
        <v>100</v>
      </c>
      <c r="J1141" s="304">
        <v>0</v>
      </c>
      <c r="K1141" s="305" t="s">
        <v>3242</v>
      </c>
      <c r="L1141" s="304" t="s">
        <v>3243</v>
      </c>
      <c r="M1141" s="304" t="s">
        <v>1712</v>
      </c>
      <c r="N1141" s="304">
        <v>0</v>
      </c>
      <c r="O1141" s="307">
        <v>45728</v>
      </c>
      <c r="P1141" s="304">
        <v>0</v>
      </c>
    </row>
    <row r="1142" spans="1:16" ht="99.95" customHeight="1" outlineLevel="1">
      <c r="A1142" s="56" t="s">
        <v>3238</v>
      </c>
      <c r="B1142" s="303">
        <v>52</v>
      </c>
      <c r="C1142" s="304" t="s">
        <v>3394</v>
      </c>
      <c r="D1142" s="304" t="s">
        <v>214</v>
      </c>
      <c r="E1142" s="304" t="s">
        <v>3353</v>
      </c>
      <c r="F1142" s="304" t="s">
        <v>3395</v>
      </c>
      <c r="G1142" s="304" t="s">
        <v>3394</v>
      </c>
      <c r="H1142" s="304">
        <v>100</v>
      </c>
      <c r="I1142" s="304">
        <v>100</v>
      </c>
      <c r="J1142" s="304">
        <v>0</v>
      </c>
      <c r="K1142" s="304" t="s">
        <v>3242</v>
      </c>
      <c r="L1142" s="304" t="s">
        <v>3243</v>
      </c>
      <c r="M1142" s="304" t="s">
        <v>1712</v>
      </c>
      <c r="N1142" s="304">
        <v>0</v>
      </c>
      <c r="O1142" s="307">
        <v>45728</v>
      </c>
      <c r="P1142" s="304">
        <v>0</v>
      </c>
    </row>
    <row r="1143" spans="1:16" ht="99.95" customHeight="1" outlineLevel="1">
      <c r="A1143" s="56" t="s">
        <v>3238</v>
      </c>
      <c r="B1143" s="303">
        <v>53</v>
      </c>
      <c r="C1143" s="304" t="s">
        <v>3396</v>
      </c>
      <c r="D1143" s="304" t="s">
        <v>214</v>
      </c>
      <c r="E1143" s="304" t="s">
        <v>3353</v>
      </c>
      <c r="F1143" s="304" t="s">
        <v>3397</v>
      </c>
      <c r="G1143" s="304" t="s">
        <v>3398</v>
      </c>
      <c r="H1143" s="304">
        <v>25</v>
      </c>
      <c r="I1143" s="304">
        <v>100</v>
      </c>
      <c r="J1143" s="304">
        <v>0</v>
      </c>
      <c r="K1143" s="305" t="s">
        <v>3242</v>
      </c>
      <c r="L1143" s="304" t="s">
        <v>3243</v>
      </c>
      <c r="M1143" s="304" t="s">
        <v>1712</v>
      </c>
      <c r="N1143" s="304">
        <v>0</v>
      </c>
      <c r="O1143" s="308">
        <v>45728</v>
      </c>
      <c r="P1143" s="304">
        <v>0</v>
      </c>
    </row>
    <row r="1144" spans="1:16" ht="99.95" customHeight="1" outlineLevel="1">
      <c r="A1144" s="56" t="s">
        <v>3238</v>
      </c>
      <c r="B1144" s="303">
        <v>54</v>
      </c>
      <c r="C1144" s="304" t="s">
        <v>3399</v>
      </c>
      <c r="D1144" s="304" t="s">
        <v>214</v>
      </c>
      <c r="E1144" s="304" t="s">
        <v>3353</v>
      </c>
      <c r="F1144" s="304" t="s">
        <v>3400</v>
      </c>
      <c r="G1144" s="304" t="s">
        <v>3401</v>
      </c>
      <c r="H1144" s="304">
        <v>50</v>
      </c>
      <c r="I1144" s="304">
        <v>100</v>
      </c>
      <c r="J1144" s="304">
        <v>0</v>
      </c>
      <c r="K1144" s="304" t="s">
        <v>3242</v>
      </c>
      <c r="L1144" s="304" t="s">
        <v>3243</v>
      </c>
      <c r="M1144" s="304" t="s">
        <v>1712</v>
      </c>
      <c r="N1144" s="304">
        <v>0</v>
      </c>
      <c r="O1144" s="308">
        <v>45728</v>
      </c>
      <c r="P1144" s="304">
        <v>0</v>
      </c>
    </row>
    <row r="1145" spans="1:16" ht="99.95" customHeight="1" outlineLevel="1">
      <c r="A1145" s="311" t="s">
        <v>3238</v>
      </c>
      <c r="B1145" s="303">
        <v>55</v>
      </c>
      <c r="C1145" s="304" t="s">
        <v>3402</v>
      </c>
      <c r="D1145" s="304" t="s">
        <v>214</v>
      </c>
      <c r="E1145" s="304" t="s">
        <v>3353</v>
      </c>
      <c r="F1145" s="304" t="s">
        <v>3403</v>
      </c>
      <c r="G1145" s="304" t="s">
        <v>3404</v>
      </c>
      <c r="H1145" s="304">
        <v>25</v>
      </c>
      <c r="I1145" s="304">
        <v>100</v>
      </c>
      <c r="J1145" s="304">
        <v>0</v>
      </c>
      <c r="K1145" s="305" t="s">
        <v>3242</v>
      </c>
      <c r="L1145" s="304" t="s">
        <v>3243</v>
      </c>
      <c r="M1145" s="304" t="s">
        <v>1712</v>
      </c>
      <c r="N1145" s="304">
        <v>0</v>
      </c>
      <c r="O1145" s="308">
        <v>45728</v>
      </c>
      <c r="P1145" s="304">
        <v>0</v>
      </c>
    </row>
    <row r="1146" spans="1:16" ht="99.95" customHeight="1" outlineLevel="1">
      <c r="A1146" s="56" t="s">
        <v>3238</v>
      </c>
      <c r="B1146" s="303">
        <v>56</v>
      </c>
      <c r="C1146" s="304" t="s">
        <v>3405</v>
      </c>
      <c r="D1146" s="304" t="s">
        <v>214</v>
      </c>
      <c r="E1146" s="304" t="s">
        <v>3353</v>
      </c>
      <c r="F1146" s="304" t="s">
        <v>3406</v>
      </c>
      <c r="G1146" s="304" t="s">
        <v>3407</v>
      </c>
      <c r="H1146" s="304">
        <v>20</v>
      </c>
      <c r="I1146" s="304">
        <v>100</v>
      </c>
      <c r="J1146" s="304">
        <v>0</v>
      </c>
      <c r="K1146" s="304" t="s">
        <v>3242</v>
      </c>
      <c r="L1146" s="304" t="s">
        <v>3243</v>
      </c>
      <c r="M1146" s="304" t="s">
        <v>1712</v>
      </c>
      <c r="N1146" s="304">
        <v>0</v>
      </c>
      <c r="O1146" s="307">
        <v>45728</v>
      </c>
      <c r="P1146" s="304">
        <v>0</v>
      </c>
    </row>
    <row r="1147" spans="1:16" ht="99.95" customHeight="1" outlineLevel="1">
      <c r="A1147" s="56" t="s">
        <v>3238</v>
      </c>
      <c r="B1147" s="303">
        <v>57</v>
      </c>
      <c r="C1147" s="304" t="s">
        <v>3408</v>
      </c>
      <c r="D1147" s="304" t="s">
        <v>214</v>
      </c>
      <c r="E1147" s="304" t="s">
        <v>3353</v>
      </c>
      <c r="F1147" s="304" t="s">
        <v>3409</v>
      </c>
      <c r="G1147" s="304" t="s">
        <v>3410</v>
      </c>
      <c r="H1147" s="304">
        <v>25</v>
      </c>
      <c r="I1147" s="304">
        <v>100</v>
      </c>
      <c r="J1147" s="304">
        <v>0</v>
      </c>
      <c r="K1147" s="305" t="s">
        <v>3242</v>
      </c>
      <c r="L1147" s="304" t="s">
        <v>3243</v>
      </c>
      <c r="M1147" s="304" t="s">
        <v>1712</v>
      </c>
      <c r="N1147" s="304">
        <v>0</v>
      </c>
      <c r="O1147" s="307">
        <v>45728</v>
      </c>
      <c r="P1147" s="304">
        <v>0</v>
      </c>
    </row>
    <row r="1148" spans="1:16" ht="99.95" customHeight="1" outlineLevel="1">
      <c r="A1148" s="56" t="s">
        <v>3238</v>
      </c>
      <c r="B1148" s="303">
        <v>58</v>
      </c>
      <c r="C1148" s="304" t="s">
        <v>3411</v>
      </c>
      <c r="D1148" s="304" t="s">
        <v>214</v>
      </c>
      <c r="E1148" s="304" t="s">
        <v>3353</v>
      </c>
      <c r="F1148" s="304" t="s">
        <v>3412</v>
      </c>
      <c r="G1148" s="304" t="s">
        <v>3413</v>
      </c>
      <c r="H1148" s="304">
        <v>35</v>
      </c>
      <c r="I1148" s="304">
        <v>100</v>
      </c>
      <c r="J1148" s="304">
        <v>0</v>
      </c>
      <c r="K1148" s="304" t="s">
        <v>3242</v>
      </c>
      <c r="L1148" s="304" t="s">
        <v>3243</v>
      </c>
      <c r="M1148" s="304" t="s">
        <v>1712</v>
      </c>
      <c r="N1148" s="304">
        <v>0</v>
      </c>
      <c r="O1148" s="308">
        <v>45728</v>
      </c>
      <c r="P1148" s="304">
        <v>0</v>
      </c>
    </row>
    <row r="1149" spans="1:16" ht="99.95" customHeight="1" outlineLevel="1">
      <c r="A1149" s="56" t="s">
        <v>3238</v>
      </c>
      <c r="B1149" s="303">
        <v>59</v>
      </c>
      <c r="C1149" s="304" t="s">
        <v>3414</v>
      </c>
      <c r="D1149" s="304" t="s">
        <v>214</v>
      </c>
      <c r="E1149" s="304" t="s">
        <v>3353</v>
      </c>
      <c r="F1149" s="304" t="s">
        <v>3415</v>
      </c>
      <c r="G1149" s="304" t="s">
        <v>3416</v>
      </c>
      <c r="H1149" s="304">
        <v>20</v>
      </c>
      <c r="I1149" s="304">
        <v>100</v>
      </c>
      <c r="J1149" s="304">
        <v>0</v>
      </c>
      <c r="K1149" s="305" t="s">
        <v>3242</v>
      </c>
      <c r="L1149" s="304" t="s">
        <v>3243</v>
      </c>
      <c r="M1149" s="304" t="s">
        <v>1712</v>
      </c>
      <c r="N1149" s="304">
        <v>0</v>
      </c>
      <c r="O1149" s="308">
        <v>45728</v>
      </c>
      <c r="P1149" s="304">
        <v>0</v>
      </c>
    </row>
    <row r="1150" spans="1:16" ht="99.95" customHeight="1" outlineLevel="1">
      <c r="A1150" s="56" t="s">
        <v>3238</v>
      </c>
      <c r="B1150" s="303">
        <v>60</v>
      </c>
      <c r="C1150" s="304" t="s">
        <v>3417</v>
      </c>
      <c r="D1150" s="304" t="s">
        <v>214</v>
      </c>
      <c r="E1150" s="304" t="s">
        <v>3353</v>
      </c>
      <c r="F1150" s="304" t="s">
        <v>3418</v>
      </c>
      <c r="G1150" s="304" t="s">
        <v>3419</v>
      </c>
      <c r="H1150" s="304">
        <v>20</v>
      </c>
      <c r="I1150" s="304">
        <v>100</v>
      </c>
      <c r="J1150" s="304">
        <v>0</v>
      </c>
      <c r="K1150" s="304" t="s">
        <v>3242</v>
      </c>
      <c r="L1150" s="304" t="s">
        <v>3243</v>
      </c>
      <c r="M1150" s="304" t="s">
        <v>1712</v>
      </c>
      <c r="N1150" s="304">
        <v>0</v>
      </c>
      <c r="O1150" s="308">
        <v>45728</v>
      </c>
      <c r="P1150" s="304">
        <v>0</v>
      </c>
    </row>
    <row r="1151" spans="1:16" ht="99.95" customHeight="1" outlineLevel="1">
      <c r="A1151" s="56" t="s">
        <v>3238</v>
      </c>
      <c r="B1151" s="303">
        <v>61</v>
      </c>
      <c r="C1151" s="309" t="s">
        <v>3420</v>
      </c>
      <c r="D1151" s="309" t="s">
        <v>214</v>
      </c>
      <c r="E1151" s="309" t="s">
        <v>3353</v>
      </c>
      <c r="F1151" s="309" t="s">
        <v>3421</v>
      </c>
      <c r="G1151" s="309" t="s">
        <v>3422</v>
      </c>
      <c r="H1151" s="309">
        <v>60</v>
      </c>
      <c r="I1151" s="309">
        <v>100</v>
      </c>
      <c r="J1151" s="309">
        <v>0</v>
      </c>
      <c r="K1151" s="305" t="s">
        <v>3242</v>
      </c>
      <c r="L1151" s="309" t="s">
        <v>3243</v>
      </c>
      <c r="M1151" s="309" t="s">
        <v>1712</v>
      </c>
      <c r="N1151" s="309">
        <v>0</v>
      </c>
      <c r="O1151" s="307">
        <v>45728</v>
      </c>
      <c r="P1151" s="304">
        <v>0</v>
      </c>
    </row>
    <row r="1152" spans="1:16" ht="99.95" customHeight="1" outlineLevel="1">
      <c r="A1152" s="56" t="s">
        <v>3238</v>
      </c>
      <c r="B1152" s="303">
        <v>62</v>
      </c>
      <c r="C1152" s="304" t="s">
        <v>3423</v>
      </c>
      <c r="D1152" s="304" t="s">
        <v>214</v>
      </c>
      <c r="E1152" s="304" t="s">
        <v>3353</v>
      </c>
      <c r="F1152" s="304" t="s">
        <v>3424</v>
      </c>
      <c r="G1152" s="304" t="s">
        <v>3425</v>
      </c>
      <c r="H1152" s="304">
        <v>20</v>
      </c>
      <c r="I1152" s="304">
        <v>100</v>
      </c>
      <c r="J1152" s="304">
        <v>0</v>
      </c>
      <c r="K1152" s="304" t="s">
        <v>3242</v>
      </c>
      <c r="L1152" s="304" t="s">
        <v>3243</v>
      </c>
      <c r="M1152" s="304" t="s">
        <v>1712</v>
      </c>
      <c r="N1152" s="304">
        <v>0</v>
      </c>
      <c r="O1152" s="307">
        <v>45728</v>
      </c>
      <c r="P1152" s="312">
        <v>0</v>
      </c>
    </row>
    <row r="1153" spans="1:16" ht="99.95" customHeight="1" outlineLevel="1">
      <c r="A1153" s="56" t="s">
        <v>3238</v>
      </c>
      <c r="B1153" s="303">
        <v>63</v>
      </c>
      <c r="C1153" s="304" t="s">
        <v>3426</v>
      </c>
      <c r="D1153" s="304" t="s">
        <v>214</v>
      </c>
      <c r="E1153" s="304" t="s">
        <v>3353</v>
      </c>
      <c r="F1153" s="304" t="s">
        <v>3427</v>
      </c>
      <c r="G1153" s="304" t="s">
        <v>3428</v>
      </c>
      <c r="H1153" s="304">
        <v>20</v>
      </c>
      <c r="I1153" s="304">
        <v>100</v>
      </c>
      <c r="J1153" s="304">
        <v>0</v>
      </c>
      <c r="K1153" s="305" t="s">
        <v>3242</v>
      </c>
      <c r="L1153" s="304" t="s">
        <v>3243</v>
      </c>
      <c r="M1153" s="304" t="s">
        <v>1712</v>
      </c>
      <c r="N1153" s="304">
        <v>0</v>
      </c>
      <c r="O1153" s="308">
        <v>45728</v>
      </c>
      <c r="P1153" s="309">
        <v>0</v>
      </c>
    </row>
    <row r="1154" spans="1:16" ht="99.95" customHeight="1" outlineLevel="1">
      <c r="A1154" s="56" t="s">
        <v>3238</v>
      </c>
      <c r="B1154" s="303">
        <v>64</v>
      </c>
      <c r="C1154" s="304" t="s">
        <v>3429</v>
      </c>
      <c r="D1154" s="304" t="s">
        <v>214</v>
      </c>
      <c r="E1154" s="304" t="s">
        <v>3353</v>
      </c>
      <c r="F1154" s="304" t="s">
        <v>3430</v>
      </c>
      <c r="G1154" s="304" t="s">
        <v>3431</v>
      </c>
      <c r="H1154" s="304">
        <v>20</v>
      </c>
      <c r="I1154" s="304">
        <v>100</v>
      </c>
      <c r="J1154" s="304">
        <v>0</v>
      </c>
      <c r="K1154" s="304" t="s">
        <v>3242</v>
      </c>
      <c r="L1154" s="304" t="s">
        <v>3243</v>
      </c>
      <c r="M1154" s="304" t="s">
        <v>1712</v>
      </c>
      <c r="N1154" s="304">
        <v>0</v>
      </c>
      <c r="O1154" s="308">
        <v>45728</v>
      </c>
      <c r="P1154" s="304">
        <v>0</v>
      </c>
    </row>
    <row r="1155" spans="1:16" ht="99.95" customHeight="1" outlineLevel="1">
      <c r="A1155" s="56" t="s">
        <v>3238</v>
      </c>
      <c r="B1155" s="303">
        <v>65</v>
      </c>
      <c r="C1155" s="304" t="s">
        <v>3432</v>
      </c>
      <c r="D1155" s="304" t="s">
        <v>214</v>
      </c>
      <c r="E1155" s="304" t="s">
        <v>3353</v>
      </c>
      <c r="F1155" s="304" t="s">
        <v>3433</v>
      </c>
      <c r="G1155" s="304" t="s">
        <v>3434</v>
      </c>
      <c r="H1155" s="304">
        <v>20</v>
      </c>
      <c r="I1155" s="304">
        <v>100</v>
      </c>
      <c r="J1155" s="304">
        <v>0</v>
      </c>
      <c r="K1155" s="305" t="s">
        <v>3242</v>
      </c>
      <c r="L1155" s="304" t="s">
        <v>3243</v>
      </c>
      <c r="M1155" s="304" t="s">
        <v>1712</v>
      </c>
      <c r="N1155" s="304">
        <v>0</v>
      </c>
      <c r="O1155" s="308">
        <v>45728</v>
      </c>
      <c r="P1155" s="304">
        <v>0</v>
      </c>
    </row>
    <row r="1156" spans="1:16" ht="99.95" customHeight="1" outlineLevel="1">
      <c r="A1156" s="56" t="s">
        <v>3238</v>
      </c>
      <c r="B1156" s="303">
        <v>66</v>
      </c>
      <c r="C1156" s="304" t="s">
        <v>3435</v>
      </c>
      <c r="D1156" s="304" t="s">
        <v>214</v>
      </c>
      <c r="E1156" s="304" t="s">
        <v>3353</v>
      </c>
      <c r="F1156" s="304" t="s">
        <v>3436</v>
      </c>
      <c r="G1156" s="304" t="s">
        <v>3437</v>
      </c>
      <c r="H1156" s="304">
        <v>20</v>
      </c>
      <c r="I1156" s="304">
        <v>100</v>
      </c>
      <c r="J1156" s="304">
        <v>0</v>
      </c>
      <c r="K1156" s="304" t="s">
        <v>3242</v>
      </c>
      <c r="L1156" s="304" t="s">
        <v>3243</v>
      </c>
      <c r="M1156" s="304" t="s">
        <v>1712</v>
      </c>
      <c r="N1156" s="304">
        <v>0</v>
      </c>
      <c r="O1156" s="307">
        <v>45728</v>
      </c>
      <c r="P1156" s="304">
        <v>0</v>
      </c>
    </row>
    <row r="1157" spans="1:16" ht="99.95" customHeight="1" outlineLevel="1">
      <c r="A1157" s="56" t="s">
        <v>3238</v>
      </c>
      <c r="B1157" s="303">
        <v>67</v>
      </c>
      <c r="C1157" s="304" t="s">
        <v>3438</v>
      </c>
      <c r="D1157" s="304" t="s">
        <v>214</v>
      </c>
      <c r="E1157" s="304" t="s">
        <v>3353</v>
      </c>
      <c r="F1157" s="304" t="s">
        <v>3439</v>
      </c>
      <c r="G1157" s="304" t="s">
        <v>3440</v>
      </c>
      <c r="H1157" s="304">
        <v>20</v>
      </c>
      <c r="I1157" s="304">
        <v>100</v>
      </c>
      <c r="J1157" s="304">
        <v>0</v>
      </c>
      <c r="K1157" s="305" t="s">
        <v>3242</v>
      </c>
      <c r="L1157" s="304" t="s">
        <v>3243</v>
      </c>
      <c r="M1157" s="304" t="s">
        <v>1712</v>
      </c>
      <c r="N1157" s="304">
        <v>0</v>
      </c>
      <c r="O1157" s="307">
        <v>45728</v>
      </c>
      <c r="P1157" s="304">
        <v>0</v>
      </c>
    </row>
    <row r="1158" spans="1:16" ht="99.95" customHeight="1" outlineLevel="1">
      <c r="A1158" s="56" t="s">
        <v>3238</v>
      </c>
      <c r="B1158" s="303">
        <v>68</v>
      </c>
      <c r="C1158" s="304" t="s">
        <v>3441</v>
      </c>
      <c r="D1158" s="304" t="s">
        <v>214</v>
      </c>
      <c r="E1158" s="304" t="s">
        <v>3353</v>
      </c>
      <c r="F1158" s="304" t="s">
        <v>3442</v>
      </c>
      <c r="G1158" s="304" t="s">
        <v>3443</v>
      </c>
      <c r="H1158" s="304">
        <v>20</v>
      </c>
      <c r="I1158" s="304">
        <v>100</v>
      </c>
      <c r="J1158" s="304">
        <v>0</v>
      </c>
      <c r="K1158" s="304" t="s">
        <v>3242</v>
      </c>
      <c r="L1158" s="304" t="s">
        <v>3243</v>
      </c>
      <c r="M1158" s="304" t="s">
        <v>1712</v>
      </c>
      <c r="N1158" s="304">
        <v>0</v>
      </c>
      <c r="O1158" s="308">
        <v>45728</v>
      </c>
      <c r="P1158" s="304">
        <v>0</v>
      </c>
    </row>
    <row r="1159" spans="1:16" ht="99.95" customHeight="1" outlineLevel="1">
      <c r="A1159" s="56" t="s">
        <v>3238</v>
      </c>
      <c r="B1159" s="303">
        <v>69</v>
      </c>
      <c r="C1159" s="304" t="s">
        <v>3444</v>
      </c>
      <c r="D1159" s="304" t="s">
        <v>214</v>
      </c>
      <c r="E1159" s="304" t="s">
        <v>3353</v>
      </c>
      <c r="F1159" s="304" t="s">
        <v>3445</v>
      </c>
      <c r="G1159" s="304" t="s">
        <v>3446</v>
      </c>
      <c r="H1159" s="304">
        <v>20</v>
      </c>
      <c r="I1159" s="304">
        <v>100</v>
      </c>
      <c r="J1159" s="304">
        <v>0</v>
      </c>
      <c r="K1159" s="305" t="s">
        <v>3242</v>
      </c>
      <c r="L1159" s="304" t="s">
        <v>3243</v>
      </c>
      <c r="M1159" s="304" t="s">
        <v>1712</v>
      </c>
      <c r="N1159" s="304">
        <v>0</v>
      </c>
      <c r="O1159" s="307">
        <v>45728</v>
      </c>
      <c r="P1159" s="304">
        <v>0</v>
      </c>
    </row>
    <row r="1160" spans="1:16" ht="99.95" customHeight="1" outlineLevel="1">
      <c r="A1160" s="56" t="s">
        <v>3238</v>
      </c>
      <c r="B1160" s="303">
        <v>70</v>
      </c>
      <c r="C1160" s="304" t="s">
        <v>3447</v>
      </c>
      <c r="D1160" s="304" t="s">
        <v>214</v>
      </c>
      <c r="E1160" s="304" t="s">
        <v>3353</v>
      </c>
      <c r="F1160" s="304" t="s">
        <v>3448</v>
      </c>
      <c r="G1160" s="304" t="s">
        <v>3449</v>
      </c>
      <c r="H1160" s="304">
        <v>60</v>
      </c>
      <c r="I1160" s="304">
        <v>100</v>
      </c>
      <c r="J1160" s="304">
        <v>0</v>
      </c>
      <c r="K1160" s="304" t="s">
        <v>3242</v>
      </c>
      <c r="L1160" s="304" t="s">
        <v>3243</v>
      </c>
      <c r="M1160" s="304" t="s">
        <v>1712</v>
      </c>
      <c r="N1160" s="304">
        <v>0</v>
      </c>
      <c r="O1160" s="307">
        <v>45728</v>
      </c>
      <c r="P1160" s="304">
        <v>0</v>
      </c>
    </row>
    <row r="1161" spans="1:16" ht="99.95" customHeight="1" outlineLevel="1">
      <c r="A1161" s="56" t="s">
        <v>3238</v>
      </c>
      <c r="B1161" s="303">
        <v>71</v>
      </c>
      <c r="C1161" s="304" t="s">
        <v>3450</v>
      </c>
      <c r="D1161" s="304" t="s">
        <v>214</v>
      </c>
      <c r="E1161" s="304" t="s">
        <v>3353</v>
      </c>
      <c r="F1161" s="304" t="s">
        <v>3451</v>
      </c>
      <c r="G1161" s="304" t="s">
        <v>3452</v>
      </c>
      <c r="H1161" s="304">
        <v>21</v>
      </c>
      <c r="I1161" s="304">
        <v>100</v>
      </c>
      <c r="J1161" s="304">
        <v>0</v>
      </c>
      <c r="K1161" s="305" t="s">
        <v>3242</v>
      </c>
      <c r="L1161" s="304" t="s">
        <v>3243</v>
      </c>
      <c r="M1161" s="304" t="s">
        <v>1712</v>
      </c>
      <c r="N1161" s="304">
        <v>0</v>
      </c>
      <c r="O1161" s="307">
        <v>45728</v>
      </c>
      <c r="P1161" s="304">
        <v>0</v>
      </c>
    </row>
    <row r="1162" spans="1:16" ht="99.95" customHeight="1" outlineLevel="1">
      <c r="A1162" s="56" t="s">
        <v>3238</v>
      </c>
      <c r="B1162" s="303">
        <v>72</v>
      </c>
      <c r="C1162" s="304" t="s">
        <v>3453</v>
      </c>
      <c r="D1162" s="304" t="s">
        <v>214</v>
      </c>
      <c r="E1162" s="304" t="s">
        <v>3353</v>
      </c>
      <c r="F1162" s="304" t="s">
        <v>3454</v>
      </c>
      <c r="G1162" s="304" t="s">
        <v>3455</v>
      </c>
      <c r="H1162" s="304">
        <v>20</v>
      </c>
      <c r="I1162" s="304">
        <v>100</v>
      </c>
      <c r="J1162" s="304">
        <v>0</v>
      </c>
      <c r="K1162" s="304" t="s">
        <v>3242</v>
      </c>
      <c r="L1162" s="304" t="s">
        <v>3243</v>
      </c>
      <c r="M1162" s="304" t="s">
        <v>1712</v>
      </c>
      <c r="N1162" s="304">
        <v>0</v>
      </c>
      <c r="O1162" s="313">
        <v>45728</v>
      </c>
      <c r="P1162" s="304">
        <v>0</v>
      </c>
    </row>
    <row r="1163" spans="1:16" ht="99.95" customHeight="1" outlineLevel="1">
      <c r="A1163" s="56" t="s">
        <v>3238</v>
      </c>
      <c r="B1163" s="303">
        <v>73</v>
      </c>
      <c r="C1163" s="304" t="s">
        <v>3456</v>
      </c>
      <c r="D1163" s="304" t="s">
        <v>214</v>
      </c>
      <c r="E1163" s="304" t="s">
        <v>3353</v>
      </c>
      <c r="F1163" s="304" t="s">
        <v>3457</v>
      </c>
      <c r="G1163" s="304" t="s">
        <v>3458</v>
      </c>
      <c r="H1163" s="304">
        <v>60</v>
      </c>
      <c r="I1163" s="304">
        <v>100</v>
      </c>
      <c r="J1163" s="304">
        <v>0</v>
      </c>
      <c r="K1163" s="305" t="s">
        <v>3242</v>
      </c>
      <c r="L1163" s="304" t="s">
        <v>3243</v>
      </c>
      <c r="M1163" s="304" t="s">
        <v>1712</v>
      </c>
      <c r="N1163" s="304">
        <v>0</v>
      </c>
      <c r="O1163" s="307">
        <v>45728</v>
      </c>
      <c r="P1163" s="304">
        <v>0</v>
      </c>
    </row>
    <row r="1164" spans="1:16" ht="99.95" customHeight="1" outlineLevel="1">
      <c r="A1164" s="56" t="s">
        <v>3238</v>
      </c>
      <c r="B1164" s="303">
        <v>74</v>
      </c>
      <c r="C1164" s="304" t="s">
        <v>3459</v>
      </c>
      <c r="D1164" s="304" t="s">
        <v>214</v>
      </c>
      <c r="E1164" s="304" t="s">
        <v>3353</v>
      </c>
      <c r="F1164" s="304" t="s">
        <v>3460</v>
      </c>
      <c r="G1164" s="304" t="s">
        <v>3461</v>
      </c>
      <c r="H1164" s="304">
        <v>20</v>
      </c>
      <c r="I1164" s="304">
        <v>100</v>
      </c>
      <c r="J1164" s="304">
        <v>0</v>
      </c>
      <c r="K1164" s="304" t="s">
        <v>3242</v>
      </c>
      <c r="L1164" s="304" t="s">
        <v>3243</v>
      </c>
      <c r="M1164" s="304" t="s">
        <v>1712</v>
      </c>
      <c r="N1164" s="304">
        <v>0</v>
      </c>
      <c r="O1164" s="307">
        <v>45728</v>
      </c>
      <c r="P1164" s="304">
        <v>0</v>
      </c>
    </row>
    <row r="1165" spans="1:16" ht="99.95" customHeight="1" outlineLevel="1">
      <c r="A1165" s="56" t="s">
        <v>3238</v>
      </c>
      <c r="B1165" s="303">
        <v>75</v>
      </c>
      <c r="C1165" s="304" t="s">
        <v>3462</v>
      </c>
      <c r="D1165" s="304" t="s">
        <v>214</v>
      </c>
      <c r="E1165" s="304" t="s">
        <v>3353</v>
      </c>
      <c r="F1165" s="304" t="s">
        <v>3463</v>
      </c>
      <c r="G1165" s="304">
        <v>0</v>
      </c>
      <c r="H1165" s="304">
        <v>955</v>
      </c>
      <c r="I1165" s="304" t="s">
        <v>3325</v>
      </c>
      <c r="J1165" s="304">
        <v>0</v>
      </c>
      <c r="K1165" s="305" t="s">
        <v>3242</v>
      </c>
      <c r="L1165" s="304" t="s">
        <v>3243</v>
      </c>
      <c r="M1165" s="304" t="s">
        <v>1712</v>
      </c>
      <c r="N1165" s="304">
        <v>0</v>
      </c>
      <c r="O1165" s="307">
        <v>45728</v>
      </c>
      <c r="P1165" s="304">
        <v>0</v>
      </c>
    </row>
    <row r="1166" spans="1:16" ht="99.95" customHeight="1" outlineLevel="1">
      <c r="A1166" s="56" t="s">
        <v>3238</v>
      </c>
      <c r="B1166" s="303">
        <v>76</v>
      </c>
      <c r="C1166" s="304" t="s">
        <v>3464</v>
      </c>
      <c r="D1166" s="304" t="s">
        <v>214</v>
      </c>
      <c r="E1166" s="304" t="s">
        <v>3353</v>
      </c>
      <c r="F1166" s="304" t="s">
        <v>3465</v>
      </c>
      <c r="G1166" s="304" t="s">
        <v>3466</v>
      </c>
      <c r="H1166" s="304">
        <v>20</v>
      </c>
      <c r="I1166" s="304">
        <v>100</v>
      </c>
      <c r="J1166" s="304">
        <v>0</v>
      </c>
      <c r="K1166" s="304" t="s">
        <v>3242</v>
      </c>
      <c r="L1166" s="304" t="s">
        <v>3243</v>
      </c>
      <c r="M1166" s="304" t="s">
        <v>1712</v>
      </c>
      <c r="N1166" s="304">
        <v>0</v>
      </c>
      <c r="O1166" s="307">
        <v>45728</v>
      </c>
      <c r="P1166" s="304">
        <v>0</v>
      </c>
    </row>
    <row r="1167" spans="1:16" ht="99.95" customHeight="1" outlineLevel="1">
      <c r="A1167" s="56" t="s">
        <v>3238</v>
      </c>
      <c r="B1167" s="303">
        <v>77</v>
      </c>
      <c r="C1167" s="304" t="s">
        <v>3467</v>
      </c>
      <c r="D1167" s="304" t="s">
        <v>214</v>
      </c>
      <c r="E1167" s="304" t="s">
        <v>3353</v>
      </c>
      <c r="F1167" s="304" t="s">
        <v>3468</v>
      </c>
      <c r="G1167" s="304" t="s">
        <v>3469</v>
      </c>
      <c r="H1167" s="304">
        <v>35</v>
      </c>
      <c r="I1167" s="304">
        <v>100</v>
      </c>
      <c r="J1167" s="304">
        <v>0</v>
      </c>
      <c r="K1167" s="305" t="s">
        <v>3242</v>
      </c>
      <c r="L1167" s="304" t="s">
        <v>3243</v>
      </c>
      <c r="M1167" s="304" t="s">
        <v>1712</v>
      </c>
      <c r="N1167" s="304">
        <v>0</v>
      </c>
      <c r="O1167" s="307">
        <v>45728</v>
      </c>
      <c r="P1167" s="304">
        <v>0</v>
      </c>
    </row>
    <row r="1168" spans="1:16" ht="99.95" customHeight="1" outlineLevel="1">
      <c r="A1168" s="56" t="s">
        <v>3238</v>
      </c>
      <c r="B1168" s="303">
        <v>78</v>
      </c>
      <c r="C1168" s="304" t="s">
        <v>3470</v>
      </c>
      <c r="D1168" s="304" t="s">
        <v>214</v>
      </c>
      <c r="E1168" s="304" t="s">
        <v>3353</v>
      </c>
      <c r="F1168" s="304" t="s">
        <v>3471</v>
      </c>
      <c r="G1168" s="304">
        <v>0</v>
      </c>
      <c r="H1168" s="304">
        <v>140</v>
      </c>
      <c r="I1168" s="304">
        <v>400</v>
      </c>
      <c r="J1168" s="304">
        <v>0</v>
      </c>
      <c r="K1168" s="304" t="s">
        <v>3242</v>
      </c>
      <c r="L1168" s="304" t="s">
        <v>3243</v>
      </c>
      <c r="M1168" s="304" t="s">
        <v>1712</v>
      </c>
      <c r="N1168" s="304">
        <v>0</v>
      </c>
      <c r="O1168" s="307">
        <v>45728</v>
      </c>
      <c r="P1168" s="304">
        <v>0</v>
      </c>
    </row>
    <row r="1169" spans="1:16" ht="99.95" customHeight="1" outlineLevel="1">
      <c r="A1169" s="56" t="s">
        <v>3238</v>
      </c>
      <c r="B1169" s="303">
        <v>79</v>
      </c>
      <c r="C1169" s="304" t="s">
        <v>3472</v>
      </c>
      <c r="D1169" s="304" t="s">
        <v>214</v>
      </c>
      <c r="E1169" s="304" t="s">
        <v>3353</v>
      </c>
      <c r="F1169" s="304" t="s">
        <v>3473</v>
      </c>
      <c r="G1169" s="304" t="s">
        <v>3474</v>
      </c>
      <c r="H1169" s="304">
        <v>120</v>
      </c>
      <c r="I1169" s="304">
        <v>100</v>
      </c>
      <c r="J1169" s="304">
        <v>0</v>
      </c>
      <c r="K1169" s="305" t="s">
        <v>3242</v>
      </c>
      <c r="L1169" s="304" t="s">
        <v>3243</v>
      </c>
      <c r="M1169" s="304" t="s">
        <v>1712</v>
      </c>
      <c r="N1169" s="304">
        <v>0</v>
      </c>
      <c r="O1169" s="307">
        <v>45728</v>
      </c>
      <c r="P1169" s="304">
        <v>0</v>
      </c>
    </row>
    <row r="1170" spans="1:16" ht="99.95" customHeight="1" outlineLevel="1">
      <c r="A1170" s="56" t="s">
        <v>3238</v>
      </c>
      <c r="B1170" s="303">
        <v>80</v>
      </c>
      <c r="C1170" s="304" t="s">
        <v>3475</v>
      </c>
      <c r="D1170" s="304" t="s">
        <v>214</v>
      </c>
      <c r="E1170" s="304" t="s">
        <v>3353</v>
      </c>
      <c r="F1170" s="304" t="s">
        <v>3476</v>
      </c>
      <c r="G1170" s="304" t="s">
        <v>3477</v>
      </c>
      <c r="H1170" s="304">
        <v>30</v>
      </c>
      <c r="I1170" s="304">
        <v>100</v>
      </c>
      <c r="J1170" s="304">
        <v>0</v>
      </c>
      <c r="K1170" s="304" t="s">
        <v>3242</v>
      </c>
      <c r="L1170" s="304" t="s">
        <v>3243</v>
      </c>
      <c r="M1170" s="304" t="s">
        <v>1712</v>
      </c>
      <c r="N1170" s="304">
        <v>0</v>
      </c>
      <c r="O1170" s="307">
        <v>45728</v>
      </c>
      <c r="P1170" s="304">
        <v>0</v>
      </c>
    </row>
    <row r="1171" spans="1:16" ht="99.95" customHeight="1" outlineLevel="1">
      <c r="A1171" s="56" t="s">
        <v>3238</v>
      </c>
      <c r="B1171" s="303">
        <v>81</v>
      </c>
      <c r="C1171" s="304" t="s">
        <v>3478</v>
      </c>
      <c r="D1171" s="304" t="s">
        <v>214</v>
      </c>
      <c r="E1171" s="304" t="s">
        <v>3353</v>
      </c>
      <c r="F1171" s="304" t="s">
        <v>3479</v>
      </c>
      <c r="G1171" s="304" t="s">
        <v>3480</v>
      </c>
      <c r="H1171" s="304" t="s">
        <v>3481</v>
      </c>
      <c r="I1171" s="304">
        <v>100</v>
      </c>
      <c r="J1171" s="304">
        <v>0</v>
      </c>
      <c r="K1171" s="304" t="s">
        <v>3482</v>
      </c>
      <c r="L1171" s="304" t="s">
        <v>3243</v>
      </c>
      <c r="M1171" s="304" t="s">
        <v>1712</v>
      </c>
      <c r="N1171" s="304">
        <v>0</v>
      </c>
      <c r="O1171" s="307">
        <v>45728</v>
      </c>
      <c r="P1171" s="304">
        <v>0</v>
      </c>
    </row>
    <row r="1172" spans="1:16" ht="99.95" customHeight="1" outlineLevel="1">
      <c r="A1172" s="56" t="s">
        <v>3238</v>
      </c>
      <c r="B1172" s="303">
        <v>82</v>
      </c>
      <c r="C1172" s="304" t="s">
        <v>3478</v>
      </c>
      <c r="D1172" s="304" t="s">
        <v>214</v>
      </c>
      <c r="E1172" s="304" t="s">
        <v>3353</v>
      </c>
      <c r="F1172" s="304" t="s">
        <v>3483</v>
      </c>
      <c r="G1172" s="304" t="s">
        <v>3484</v>
      </c>
      <c r="H1172" s="304" t="s">
        <v>3485</v>
      </c>
      <c r="I1172" s="304">
        <v>100</v>
      </c>
      <c r="J1172" s="304">
        <v>0</v>
      </c>
      <c r="K1172" s="304" t="s">
        <v>3482</v>
      </c>
      <c r="L1172" s="304" t="s">
        <v>3243</v>
      </c>
      <c r="M1172" s="304" t="s">
        <v>1712</v>
      </c>
      <c r="N1172" s="304">
        <v>0</v>
      </c>
      <c r="O1172" s="307">
        <v>45728</v>
      </c>
      <c r="P1172" s="304">
        <v>0</v>
      </c>
    </row>
    <row r="1173" spans="1:16" ht="99.95" customHeight="1" outlineLevel="1">
      <c r="A1173" s="56" t="s">
        <v>3238</v>
      </c>
      <c r="B1173" s="303">
        <v>83</v>
      </c>
      <c r="C1173" s="304" t="s">
        <v>3478</v>
      </c>
      <c r="D1173" s="304" t="s">
        <v>214</v>
      </c>
      <c r="E1173" s="304" t="s">
        <v>3353</v>
      </c>
      <c r="F1173" s="304" t="s">
        <v>3486</v>
      </c>
      <c r="G1173" s="304" t="s">
        <v>3487</v>
      </c>
      <c r="H1173" s="304" t="s">
        <v>3488</v>
      </c>
      <c r="I1173" s="304">
        <v>100</v>
      </c>
      <c r="J1173" s="304">
        <v>0</v>
      </c>
      <c r="K1173" s="304" t="s">
        <v>3482</v>
      </c>
      <c r="L1173" s="304" t="s">
        <v>3243</v>
      </c>
      <c r="M1173" s="304" t="s">
        <v>1712</v>
      </c>
      <c r="N1173" s="304">
        <v>0</v>
      </c>
      <c r="O1173" s="307">
        <v>45728</v>
      </c>
      <c r="P1173" s="304">
        <v>0</v>
      </c>
    </row>
    <row r="1174" spans="1:16" ht="99.95" customHeight="1" outlineLevel="1">
      <c r="A1174" s="56" t="s">
        <v>3238</v>
      </c>
      <c r="B1174" s="303">
        <v>84</v>
      </c>
      <c r="C1174" s="304" t="s">
        <v>3478</v>
      </c>
      <c r="D1174" s="304" t="s">
        <v>214</v>
      </c>
      <c r="E1174" s="304" t="s">
        <v>3353</v>
      </c>
      <c r="F1174" s="304" t="s">
        <v>3489</v>
      </c>
      <c r="G1174" s="304" t="s">
        <v>3490</v>
      </c>
      <c r="H1174" s="304" t="s">
        <v>3491</v>
      </c>
      <c r="I1174" s="304">
        <v>100</v>
      </c>
      <c r="J1174" s="304">
        <v>0</v>
      </c>
      <c r="K1174" s="304" t="s">
        <v>3482</v>
      </c>
      <c r="L1174" s="304" t="s">
        <v>3243</v>
      </c>
      <c r="M1174" s="304" t="s">
        <v>1712</v>
      </c>
      <c r="N1174" s="304">
        <v>0</v>
      </c>
      <c r="O1174" s="307">
        <v>45728</v>
      </c>
      <c r="P1174" s="304">
        <v>0</v>
      </c>
    </row>
    <row r="1175" spans="1:16" ht="99.95" customHeight="1" outlineLevel="1">
      <c r="A1175" s="56" t="s">
        <v>3238</v>
      </c>
      <c r="B1175" s="303">
        <v>85</v>
      </c>
      <c r="C1175" s="309" t="s">
        <v>3478</v>
      </c>
      <c r="D1175" s="309" t="s">
        <v>214</v>
      </c>
      <c r="E1175" s="309" t="s">
        <v>3353</v>
      </c>
      <c r="F1175" s="309" t="s">
        <v>3492</v>
      </c>
      <c r="G1175" s="309" t="s">
        <v>3493</v>
      </c>
      <c r="H1175" s="309" t="s">
        <v>3494</v>
      </c>
      <c r="I1175" s="304">
        <v>100</v>
      </c>
      <c r="J1175" s="309">
        <v>0</v>
      </c>
      <c r="K1175" s="304" t="s">
        <v>3482</v>
      </c>
      <c r="L1175" s="309" t="s">
        <v>3243</v>
      </c>
      <c r="M1175" s="309" t="s">
        <v>1712</v>
      </c>
      <c r="N1175" s="309">
        <v>0</v>
      </c>
      <c r="O1175" s="307">
        <v>45728</v>
      </c>
      <c r="P1175" s="304">
        <v>0</v>
      </c>
    </row>
    <row r="1176" spans="1:16" ht="99.95" customHeight="1" outlineLevel="1">
      <c r="A1176" s="56" t="s">
        <v>3238</v>
      </c>
      <c r="B1176" s="303">
        <v>86</v>
      </c>
      <c r="C1176" s="309" t="s">
        <v>3478</v>
      </c>
      <c r="D1176" s="309" t="s">
        <v>214</v>
      </c>
      <c r="E1176" s="304" t="s">
        <v>3353</v>
      </c>
      <c r="F1176" s="309" t="s">
        <v>3495</v>
      </c>
      <c r="G1176" s="309" t="s">
        <v>3496</v>
      </c>
      <c r="H1176" s="309" t="s">
        <v>3497</v>
      </c>
      <c r="I1176" s="304">
        <v>100</v>
      </c>
      <c r="J1176" s="309">
        <v>0</v>
      </c>
      <c r="K1176" s="304" t="s">
        <v>3482</v>
      </c>
      <c r="L1176" s="309" t="s">
        <v>3243</v>
      </c>
      <c r="M1176" s="309" t="s">
        <v>1712</v>
      </c>
      <c r="N1176" s="309">
        <v>0</v>
      </c>
      <c r="O1176" s="307">
        <v>45728</v>
      </c>
      <c r="P1176" s="304">
        <v>0</v>
      </c>
    </row>
    <row r="1177" spans="1:16" ht="99.95" customHeight="1" outlineLevel="1">
      <c r="A1177" s="56" t="s">
        <v>3238</v>
      </c>
      <c r="B1177" s="303">
        <v>87</v>
      </c>
      <c r="C1177" s="304" t="s">
        <v>3478</v>
      </c>
      <c r="D1177" s="304" t="s">
        <v>214</v>
      </c>
      <c r="E1177" s="304" t="s">
        <v>3353</v>
      </c>
      <c r="F1177" s="304" t="s">
        <v>3498</v>
      </c>
      <c r="G1177" s="304" t="s">
        <v>3499</v>
      </c>
      <c r="H1177" s="304" t="s">
        <v>3500</v>
      </c>
      <c r="I1177" s="304">
        <v>100</v>
      </c>
      <c r="J1177" s="304">
        <v>0</v>
      </c>
      <c r="K1177" s="304" t="s">
        <v>3482</v>
      </c>
      <c r="L1177" s="304" t="s">
        <v>3243</v>
      </c>
      <c r="M1177" s="304" t="s">
        <v>1712</v>
      </c>
      <c r="N1177" s="304">
        <v>0</v>
      </c>
      <c r="O1177" s="307">
        <v>45728</v>
      </c>
      <c r="P1177" s="304">
        <v>0</v>
      </c>
    </row>
    <row r="1178" spans="1:16" ht="99.95" customHeight="1" outlineLevel="1">
      <c r="A1178" s="56" t="s">
        <v>3238</v>
      </c>
      <c r="B1178" s="303">
        <v>88</v>
      </c>
      <c r="C1178" s="304" t="s">
        <v>3501</v>
      </c>
      <c r="D1178" s="304" t="s">
        <v>214</v>
      </c>
      <c r="E1178" s="304" t="s">
        <v>3353</v>
      </c>
      <c r="F1178" s="304" t="s">
        <v>3502</v>
      </c>
      <c r="G1178" s="304" t="s">
        <v>3503</v>
      </c>
      <c r="H1178" s="304" t="s">
        <v>3504</v>
      </c>
      <c r="I1178" s="304">
        <v>100</v>
      </c>
      <c r="J1178" s="304">
        <v>0</v>
      </c>
      <c r="K1178" s="304" t="s">
        <v>3482</v>
      </c>
      <c r="L1178" s="304" t="s">
        <v>3243</v>
      </c>
      <c r="M1178" s="304" t="s">
        <v>1712</v>
      </c>
      <c r="N1178" s="304">
        <v>0</v>
      </c>
      <c r="O1178" s="307">
        <v>45728</v>
      </c>
      <c r="P1178" s="304">
        <v>0</v>
      </c>
    </row>
    <row r="1179" spans="1:16" ht="99.95" customHeight="1" outlineLevel="1">
      <c r="A1179" s="56" t="s">
        <v>3238</v>
      </c>
      <c r="B1179" s="303">
        <v>89</v>
      </c>
      <c r="C1179" s="304" t="s">
        <v>3505</v>
      </c>
      <c r="D1179" s="304" t="s">
        <v>214</v>
      </c>
      <c r="E1179" s="304" t="s">
        <v>3353</v>
      </c>
      <c r="F1179" s="304" t="s">
        <v>3506</v>
      </c>
      <c r="G1179" s="304" t="s">
        <v>3507</v>
      </c>
      <c r="H1179" s="304" t="s">
        <v>3508</v>
      </c>
      <c r="I1179" s="304">
        <v>100</v>
      </c>
      <c r="J1179" s="304">
        <v>0</v>
      </c>
      <c r="K1179" s="304" t="s">
        <v>3482</v>
      </c>
      <c r="L1179" s="304" t="s">
        <v>3243</v>
      </c>
      <c r="M1179" s="304" t="s">
        <v>1712</v>
      </c>
      <c r="N1179" s="304">
        <v>0</v>
      </c>
      <c r="O1179" s="307">
        <v>45728</v>
      </c>
      <c r="P1179" s="304">
        <v>0</v>
      </c>
    </row>
    <row r="1180" spans="1:16" ht="99.95" customHeight="1" outlineLevel="1">
      <c r="A1180" s="56" t="s">
        <v>3238</v>
      </c>
      <c r="B1180" s="303">
        <v>90</v>
      </c>
      <c r="C1180" s="304" t="s">
        <v>3509</v>
      </c>
      <c r="D1180" s="304" t="s">
        <v>214</v>
      </c>
      <c r="E1180" s="304" t="s">
        <v>3353</v>
      </c>
      <c r="F1180" s="304" t="s">
        <v>3510</v>
      </c>
      <c r="G1180" s="304" t="s">
        <v>3511</v>
      </c>
      <c r="H1180" s="304" t="s">
        <v>3512</v>
      </c>
      <c r="I1180" s="304">
        <v>100</v>
      </c>
      <c r="J1180" s="304">
        <v>0</v>
      </c>
      <c r="K1180" s="304" t="s">
        <v>3482</v>
      </c>
      <c r="L1180" s="304" t="s">
        <v>3243</v>
      </c>
      <c r="M1180" s="304" t="s">
        <v>1712</v>
      </c>
      <c r="N1180" s="304">
        <v>0</v>
      </c>
      <c r="O1180" s="307">
        <v>45728</v>
      </c>
      <c r="P1180" s="304">
        <v>0</v>
      </c>
    </row>
    <row r="1181" spans="1:16" ht="99.95" customHeight="1" outlineLevel="1">
      <c r="A1181" s="56" t="s">
        <v>3238</v>
      </c>
      <c r="B1181" s="303">
        <v>91</v>
      </c>
      <c r="C1181" s="304" t="s">
        <v>3513</v>
      </c>
      <c r="D1181" s="304" t="s">
        <v>214</v>
      </c>
      <c r="E1181" s="304" t="s">
        <v>3353</v>
      </c>
      <c r="F1181" s="304" t="s">
        <v>3514</v>
      </c>
      <c r="G1181" s="304" t="s">
        <v>3515</v>
      </c>
      <c r="H1181" s="304" t="s">
        <v>3516</v>
      </c>
      <c r="I1181" s="304">
        <v>100</v>
      </c>
      <c r="J1181" s="304">
        <v>0</v>
      </c>
      <c r="K1181" s="304" t="s">
        <v>3482</v>
      </c>
      <c r="L1181" s="304" t="s">
        <v>3243</v>
      </c>
      <c r="M1181" s="304" t="s">
        <v>1712</v>
      </c>
      <c r="N1181" s="304">
        <v>0</v>
      </c>
      <c r="O1181" s="308">
        <v>45728</v>
      </c>
      <c r="P1181" s="304">
        <v>0</v>
      </c>
    </row>
    <row r="1182" spans="1:16" ht="99.95" customHeight="1" outlineLevel="1">
      <c r="A1182" s="56" t="s">
        <v>3238</v>
      </c>
      <c r="B1182" s="303">
        <v>92</v>
      </c>
      <c r="C1182" s="304" t="s">
        <v>3513</v>
      </c>
      <c r="D1182" s="304" t="s">
        <v>214</v>
      </c>
      <c r="E1182" s="304" t="s">
        <v>3353</v>
      </c>
      <c r="F1182" s="304" t="s">
        <v>3517</v>
      </c>
      <c r="G1182" s="304" t="s">
        <v>3518</v>
      </c>
      <c r="H1182" s="304" t="s">
        <v>3519</v>
      </c>
      <c r="I1182" s="304">
        <v>100</v>
      </c>
      <c r="J1182" s="304">
        <v>0</v>
      </c>
      <c r="K1182" s="304" t="s">
        <v>3482</v>
      </c>
      <c r="L1182" s="304" t="s">
        <v>3243</v>
      </c>
      <c r="M1182" s="304" t="s">
        <v>1712</v>
      </c>
      <c r="N1182" s="304">
        <v>0</v>
      </c>
      <c r="O1182" s="308">
        <v>45728</v>
      </c>
      <c r="P1182" s="304">
        <v>0</v>
      </c>
    </row>
    <row r="1183" spans="1:16" ht="99.95" customHeight="1" outlineLevel="1">
      <c r="A1183" s="56" t="s">
        <v>3238</v>
      </c>
      <c r="B1183" s="303">
        <v>93</v>
      </c>
      <c r="C1183" s="304" t="s">
        <v>3520</v>
      </c>
      <c r="D1183" s="304" t="s">
        <v>214</v>
      </c>
      <c r="E1183" s="304" t="s">
        <v>3353</v>
      </c>
      <c r="F1183" s="304" t="s">
        <v>3521</v>
      </c>
      <c r="G1183" s="304" t="s">
        <v>3522</v>
      </c>
      <c r="H1183" s="304" t="s">
        <v>3523</v>
      </c>
      <c r="I1183" s="304">
        <v>100</v>
      </c>
      <c r="J1183" s="304">
        <v>0</v>
      </c>
      <c r="K1183" s="304" t="s">
        <v>3482</v>
      </c>
      <c r="L1183" s="304" t="s">
        <v>3243</v>
      </c>
      <c r="M1183" s="304" t="s">
        <v>1712</v>
      </c>
      <c r="N1183" s="304">
        <v>0</v>
      </c>
      <c r="O1183" s="307">
        <v>45728</v>
      </c>
      <c r="P1183" s="304">
        <v>0</v>
      </c>
    </row>
    <row r="1184" spans="1:16" ht="99.95" customHeight="1" outlineLevel="1">
      <c r="A1184" s="56" t="s">
        <v>3238</v>
      </c>
      <c r="B1184" s="303">
        <v>94</v>
      </c>
      <c r="C1184" s="304" t="s">
        <v>3524</v>
      </c>
      <c r="D1184" s="304" t="s">
        <v>214</v>
      </c>
      <c r="E1184" s="304" t="s">
        <v>3353</v>
      </c>
      <c r="F1184" s="304" t="s">
        <v>3525</v>
      </c>
      <c r="G1184" s="304" t="s">
        <v>3526</v>
      </c>
      <c r="H1184" s="304" t="s">
        <v>3527</v>
      </c>
      <c r="I1184" s="304">
        <v>100</v>
      </c>
      <c r="J1184" s="304">
        <v>0</v>
      </c>
      <c r="K1184" s="304" t="s">
        <v>3482</v>
      </c>
      <c r="L1184" s="304" t="s">
        <v>3243</v>
      </c>
      <c r="M1184" s="304" t="s">
        <v>1712</v>
      </c>
      <c r="N1184" s="304">
        <v>0</v>
      </c>
      <c r="O1184" s="307">
        <v>45728</v>
      </c>
      <c r="P1184" s="304">
        <v>0</v>
      </c>
    </row>
    <row r="1185" spans="1:16" ht="99.95" customHeight="1" outlineLevel="1">
      <c r="A1185" s="56" t="s">
        <v>3238</v>
      </c>
      <c r="B1185" s="303">
        <v>95</v>
      </c>
      <c r="C1185" s="304" t="s">
        <v>3528</v>
      </c>
      <c r="D1185" s="304" t="s">
        <v>214</v>
      </c>
      <c r="E1185" s="304" t="s">
        <v>3353</v>
      </c>
      <c r="F1185" s="304" t="s">
        <v>3529</v>
      </c>
      <c r="G1185" s="304" t="s">
        <v>3530</v>
      </c>
      <c r="H1185" s="304" t="s">
        <v>3531</v>
      </c>
      <c r="I1185" s="304">
        <v>100</v>
      </c>
      <c r="J1185" s="304">
        <v>0</v>
      </c>
      <c r="K1185" s="304" t="s">
        <v>3482</v>
      </c>
      <c r="L1185" s="304" t="s">
        <v>3243</v>
      </c>
      <c r="M1185" s="304" t="s">
        <v>1712</v>
      </c>
      <c r="N1185" s="304">
        <v>0</v>
      </c>
      <c r="O1185" s="308">
        <v>45728</v>
      </c>
      <c r="P1185" s="304">
        <v>0</v>
      </c>
    </row>
    <row r="1186" spans="1:16" ht="99.95" customHeight="1" outlineLevel="1">
      <c r="A1186" s="56" t="s">
        <v>3238</v>
      </c>
      <c r="B1186" s="303">
        <v>96</v>
      </c>
      <c r="C1186" s="304" t="s">
        <v>3532</v>
      </c>
      <c r="D1186" s="304" t="s">
        <v>214</v>
      </c>
      <c r="E1186" s="304" t="s">
        <v>3353</v>
      </c>
      <c r="F1186" s="304" t="s">
        <v>3533</v>
      </c>
      <c r="G1186" s="304" t="s">
        <v>3534</v>
      </c>
      <c r="H1186" s="304" t="s">
        <v>3535</v>
      </c>
      <c r="I1186" s="304">
        <v>100</v>
      </c>
      <c r="J1186" s="304">
        <v>0</v>
      </c>
      <c r="K1186" s="304" t="s">
        <v>3482</v>
      </c>
      <c r="L1186" s="304" t="s">
        <v>3243</v>
      </c>
      <c r="M1186" s="304" t="s">
        <v>1712</v>
      </c>
      <c r="N1186" s="304">
        <v>0</v>
      </c>
      <c r="O1186" s="308">
        <v>45728</v>
      </c>
      <c r="P1186" s="304">
        <v>0</v>
      </c>
    </row>
    <row r="1187" spans="1:16" ht="99.95" customHeight="1" outlineLevel="1">
      <c r="A1187" s="56" t="s">
        <v>3238</v>
      </c>
      <c r="B1187" s="303">
        <v>97</v>
      </c>
      <c r="C1187" s="304" t="s">
        <v>3536</v>
      </c>
      <c r="D1187" s="304" t="s">
        <v>214</v>
      </c>
      <c r="E1187" s="304" t="s">
        <v>3353</v>
      </c>
      <c r="F1187" s="304" t="s">
        <v>3537</v>
      </c>
      <c r="G1187" s="304" t="s">
        <v>3538</v>
      </c>
      <c r="H1187" s="304" t="s">
        <v>3539</v>
      </c>
      <c r="I1187" s="304">
        <v>100</v>
      </c>
      <c r="J1187" s="304">
        <v>0</v>
      </c>
      <c r="K1187" s="304" t="s">
        <v>3482</v>
      </c>
      <c r="L1187" s="304" t="s">
        <v>3243</v>
      </c>
      <c r="M1187" s="304" t="s">
        <v>1712</v>
      </c>
      <c r="N1187" s="304">
        <v>0</v>
      </c>
      <c r="O1187" s="308">
        <v>45728</v>
      </c>
      <c r="P1187" s="304">
        <v>0</v>
      </c>
    </row>
    <row r="1188" spans="1:16" ht="99.95" customHeight="1" outlineLevel="1">
      <c r="A1188" s="56" t="s">
        <v>3238</v>
      </c>
      <c r="B1188" s="303">
        <v>98</v>
      </c>
      <c r="C1188" s="304" t="s">
        <v>3540</v>
      </c>
      <c r="D1188" s="304" t="s">
        <v>214</v>
      </c>
      <c r="E1188" s="304" t="s">
        <v>3353</v>
      </c>
      <c r="F1188" s="304" t="s">
        <v>3541</v>
      </c>
      <c r="G1188" s="304" t="s">
        <v>3542</v>
      </c>
      <c r="H1188" s="304" t="s">
        <v>3543</v>
      </c>
      <c r="I1188" s="304">
        <v>100</v>
      </c>
      <c r="J1188" s="304">
        <v>0</v>
      </c>
      <c r="K1188" s="304" t="s">
        <v>3482</v>
      </c>
      <c r="L1188" s="304" t="s">
        <v>3243</v>
      </c>
      <c r="M1188" s="304" t="s">
        <v>1712</v>
      </c>
      <c r="N1188" s="304">
        <v>0</v>
      </c>
      <c r="O1188" s="307">
        <v>45728</v>
      </c>
      <c r="P1188" s="304">
        <v>0</v>
      </c>
    </row>
    <row r="1189" spans="1:16" ht="99.95" customHeight="1" outlineLevel="1">
      <c r="A1189" s="56" t="s">
        <v>3238</v>
      </c>
      <c r="B1189" s="303">
        <v>99</v>
      </c>
      <c r="C1189" s="304" t="s">
        <v>3544</v>
      </c>
      <c r="D1189" s="304" t="s">
        <v>214</v>
      </c>
      <c r="E1189" s="304" t="s">
        <v>3353</v>
      </c>
      <c r="F1189" s="304" t="s">
        <v>3545</v>
      </c>
      <c r="G1189" s="304" t="s">
        <v>3546</v>
      </c>
      <c r="H1189" s="304" t="s">
        <v>3539</v>
      </c>
      <c r="I1189" s="304">
        <v>100</v>
      </c>
      <c r="J1189" s="304">
        <v>0</v>
      </c>
      <c r="K1189" s="304" t="s">
        <v>3482</v>
      </c>
      <c r="L1189" s="304" t="s">
        <v>3243</v>
      </c>
      <c r="M1189" s="304" t="s">
        <v>1712</v>
      </c>
      <c r="N1189" s="304">
        <v>0</v>
      </c>
      <c r="O1189" s="307">
        <v>45728</v>
      </c>
      <c r="P1189" s="304">
        <v>0</v>
      </c>
    </row>
    <row r="1190" spans="1:16" ht="99.95" customHeight="1" outlineLevel="1">
      <c r="A1190" s="56" t="s">
        <v>3238</v>
      </c>
      <c r="B1190" s="303">
        <v>100</v>
      </c>
      <c r="C1190" s="309" t="s">
        <v>3547</v>
      </c>
      <c r="D1190" s="309" t="s">
        <v>214</v>
      </c>
      <c r="E1190" s="304" t="s">
        <v>3353</v>
      </c>
      <c r="F1190" s="309" t="s">
        <v>3548</v>
      </c>
      <c r="G1190" s="309" t="s">
        <v>3549</v>
      </c>
      <c r="H1190" s="309" t="s">
        <v>3550</v>
      </c>
      <c r="I1190" s="309">
        <v>100</v>
      </c>
      <c r="J1190" s="309">
        <v>0</v>
      </c>
      <c r="K1190" s="304" t="s">
        <v>3482</v>
      </c>
      <c r="L1190" s="309" t="s">
        <v>3243</v>
      </c>
      <c r="M1190" s="309" t="s">
        <v>1712</v>
      </c>
      <c r="N1190" s="309">
        <v>0</v>
      </c>
      <c r="O1190" s="308">
        <v>45728</v>
      </c>
      <c r="P1190" s="304">
        <v>0</v>
      </c>
    </row>
    <row r="1191" spans="1:16" ht="99.95" customHeight="1" outlineLevel="1">
      <c r="A1191" s="56" t="s">
        <v>3238</v>
      </c>
      <c r="B1191" s="303">
        <v>101</v>
      </c>
      <c r="C1191" s="304" t="s">
        <v>3478</v>
      </c>
      <c r="D1191" s="304" t="s">
        <v>214</v>
      </c>
      <c r="E1191" s="304" t="s">
        <v>3353</v>
      </c>
      <c r="F1191" s="304" t="s">
        <v>3551</v>
      </c>
      <c r="G1191" s="304" t="s">
        <v>3552</v>
      </c>
      <c r="H1191" s="304" t="s">
        <v>3553</v>
      </c>
      <c r="I1191" s="304">
        <v>100</v>
      </c>
      <c r="J1191" s="304">
        <v>0</v>
      </c>
      <c r="K1191" s="304" t="s">
        <v>3482</v>
      </c>
      <c r="L1191" s="304" t="s">
        <v>3243</v>
      </c>
      <c r="M1191" s="304" t="s">
        <v>1712</v>
      </c>
      <c r="N1191" s="304">
        <v>0</v>
      </c>
      <c r="O1191" s="308">
        <v>45728</v>
      </c>
      <c r="P1191" s="304">
        <v>0</v>
      </c>
    </row>
    <row r="1192" spans="1:16" ht="99.95" customHeight="1" outlineLevel="1">
      <c r="A1192" s="56" t="s">
        <v>3238</v>
      </c>
      <c r="B1192" s="303">
        <v>102</v>
      </c>
      <c r="C1192" s="304" t="s">
        <v>3478</v>
      </c>
      <c r="D1192" s="304" t="s">
        <v>214</v>
      </c>
      <c r="E1192" s="304" t="s">
        <v>3353</v>
      </c>
      <c r="F1192" s="304" t="s">
        <v>3554</v>
      </c>
      <c r="G1192" s="304" t="s">
        <v>3555</v>
      </c>
      <c r="H1192" s="304" t="s">
        <v>3556</v>
      </c>
      <c r="I1192" s="304">
        <v>100</v>
      </c>
      <c r="J1192" s="304">
        <v>0</v>
      </c>
      <c r="K1192" s="304" t="s">
        <v>3482</v>
      </c>
      <c r="L1192" s="304" t="s">
        <v>3243</v>
      </c>
      <c r="M1192" s="304" t="s">
        <v>1712</v>
      </c>
      <c r="N1192" s="304">
        <v>0</v>
      </c>
      <c r="O1192" s="308">
        <v>45728</v>
      </c>
      <c r="P1192" s="304">
        <v>0</v>
      </c>
    </row>
    <row r="1193" spans="1:16" ht="99.95" customHeight="1" outlineLevel="1">
      <c r="A1193" s="56" t="s">
        <v>3238</v>
      </c>
      <c r="B1193" s="303">
        <v>103</v>
      </c>
      <c r="C1193" s="304" t="s">
        <v>3478</v>
      </c>
      <c r="D1193" s="304" t="s">
        <v>214</v>
      </c>
      <c r="E1193" s="304" t="s">
        <v>3353</v>
      </c>
      <c r="F1193" s="304" t="s">
        <v>3557</v>
      </c>
      <c r="G1193" s="304" t="s">
        <v>3558</v>
      </c>
      <c r="H1193" s="304" t="s">
        <v>3559</v>
      </c>
      <c r="I1193" s="304">
        <v>100</v>
      </c>
      <c r="J1193" s="304">
        <v>0</v>
      </c>
      <c r="K1193" s="304" t="s">
        <v>3482</v>
      </c>
      <c r="L1193" s="304" t="s">
        <v>3243</v>
      </c>
      <c r="M1193" s="304" t="s">
        <v>1712</v>
      </c>
      <c r="N1193" s="304">
        <v>0</v>
      </c>
      <c r="O1193" s="307">
        <v>45728</v>
      </c>
      <c r="P1193" s="304">
        <v>0</v>
      </c>
    </row>
    <row r="1194" spans="1:16" ht="99.95" customHeight="1" outlineLevel="1">
      <c r="A1194" s="56" t="s">
        <v>3238</v>
      </c>
      <c r="B1194" s="303">
        <v>104</v>
      </c>
      <c r="C1194" s="304" t="s">
        <v>3560</v>
      </c>
      <c r="D1194" s="304" t="s">
        <v>214</v>
      </c>
      <c r="E1194" s="304" t="s">
        <v>3353</v>
      </c>
      <c r="F1194" s="304" t="s">
        <v>3561</v>
      </c>
      <c r="G1194" s="304">
        <v>0</v>
      </c>
      <c r="H1194" s="304" t="s">
        <v>3562</v>
      </c>
      <c r="I1194" s="304">
        <v>100</v>
      </c>
      <c r="J1194" s="304">
        <v>0</v>
      </c>
      <c r="K1194" s="304" t="s">
        <v>3482</v>
      </c>
      <c r="L1194" s="304" t="s">
        <v>3243</v>
      </c>
      <c r="M1194" s="304" t="s">
        <v>1712</v>
      </c>
      <c r="N1194" s="304">
        <v>0</v>
      </c>
      <c r="O1194" s="307">
        <v>45728</v>
      </c>
      <c r="P1194" s="304">
        <v>0</v>
      </c>
    </row>
    <row r="1195" spans="1:16" ht="99.95" customHeight="1" outlineLevel="1">
      <c r="A1195" s="56" t="s">
        <v>3238</v>
      </c>
      <c r="B1195" s="303">
        <v>105</v>
      </c>
      <c r="C1195" s="304" t="s">
        <v>3513</v>
      </c>
      <c r="D1195" s="304" t="s">
        <v>214</v>
      </c>
      <c r="E1195" s="304" t="s">
        <v>3353</v>
      </c>
      <c r="F1195" s="304" t="s">
        <v>3563</v>
      </c>
      <c r="G1195" s="304" t="s">
        <v>3564</v>
      </c>
      <c r="H1195" s="304" t="s">
        <v>3565</v>
      </c>
      <c r="I1195" s="304">
        <v>100</v>
      </c>
      <c r="J1195" s="304">
        <v>0</v>
      </c>
      <c r="K1195" s="304" t="s">
        <v>3482</v>
      </c>
      <c r="L1195" s="304" t="s">
        <v>3243</v>
      </c>
      <c r="M1195" s="304" t="s">
        <v>1712</v>
      </c>
      <c r="N1195" s="304">
        <v>0</v>
      </c>
      <c r="O1195" s="308">
        <v>45728</v>
      </c>
      <c r="P1195" s="304">
        <v>0</v>
      </c>
    </row>
    <row r="1196" spans="1:16" ht="99.95" customHeight="1" outlineLevel="1">
      <c r="A1196" s="56" t="s">
        <v>3238</v>
      </c>
      <c r="B1196" s="303">
        <v>106</v>
      </c>
      <c r="C1196" s="304" t="s">
        <v>3478</v>
      </c>
      <c r="D1196" s="304" t="s">
        <v>214</v>
      </c>
      <c r="E1196" s="304" t="s">
        <v>3353</v>
      </c>
      <c r="F1196" s="304" t="s">
        <v>3566</v>
      </c>
      <c r="G1196" s="304" t="s">
        <v>3567</v>
      </c>
      <c r="H1196" s="304" t="s">
        <v>3568</v>
      </c>
      <c r="I1196" s="304">
        <v>100</v>
      </c>
      <c r="J1196" s="304">
        <v>0</v>
      </c>
      <c r="K1196" s="304" t="s">
        <v>3482</v>
      </c>
      <c r="L1196" s="304" t="s">
        <v>3243</v>
      </c>
      <c r="M1196" s="304" t="s">
        <v>1712</v>
      </c>
      <c r="N1196" s="304">
        <v>0</v>
      </c>
      <c r="O1196" s="308">
        <v>45728</v>
      </c>
      <c r="P1196" s="304">
        <v>0</v>
      </c>
    </row>
    <row r="1197" spans="1:16" ht="99.95" customHeight="1" outlineLevel="1">
      <c r="A1197" s="56" t="s">
        <v>3238</v>
      </c>
      <c r="B1197" s="303">
        <v>107</v>
      </c>
      <c r="C1197" s="304" t="s">
        <v>3478</v>
      </c>
      <c r="D1197" s="304" t="s">
        <v>214</v>
      </c>
      <c r="E1197" s="304" t="s">
        <v>3353</v>
      </c>
      <c r="F1197" s="304" t="s">
        <v>3569</v>
      </c>
      <c r="G1197" s="304" t="s">
        <v>3570</v>
      </c>
      <c r="H1197" s="304" t="s">
        <v>3571</v>
      </c>
      <c r="I1197" s="304">
        <v>100</v>
      </c>
      <c r="J1197" s="304">
        <v>0</v>
      </c>
      <c r="K1197" s="304" t="s">
        <v>3482</v>
      </c>
      <c r="L1197" s="304" t="s">
        <v>3243</v>
      </c>
      <c r="M1197" s="304" t="s">
        <v>1712</v>
      </c>
      <c r="N1197" s="304">
        <v>0</v>
      </c>
      <c r="O1197" s="308">
        <v>45728</v>
      </c>
      <c r="P1197" s="304">
        <v>0</v>
      </c>
    </row>
    <row r="1198" spans="1:16" ht="99.95" customHeight="1" outlineLevel="1">
      <c r="A1198" s="56" t="s">
        <v>3238</v>
      </c>
      <c r="B1198" s="303">
        <v>108</v>
      </c>
      <c r="C1198" s="304" t="s">
        <v>3478</v>
      </c>
      <c r="D1198" s="304" t="s">
        <v>214</v>
      </c>
      <c r="E1198" s="304" t="s">
        <v>3353</v>
      </c>
      <c r="F1198" s="304" t="s">
        <v>3572</v>
      </c>
      <c r="G1198" s="304" t="s">
        <v>3573</v>
      </c>
      <c r="H1198" s="304" t="s">
        <v>3574</v>
      </c>
      <c r="I1198" s="304">
        <v>100</v>
      </c>
      <c r="J1198" s="304">
        <v>0</v>
      </c>
      <c r="K1198" s="304" t="s">
        <v>3482</v>
      </c>
      <c r="L1198" s="304" t="s">
        <v>3243</v>
      </c>
      <c r="M1198" s="304" t="s">
        <v>1712</v>
      </c>
      <c r="N1198" s="304">
        <v>0</v>
      </c>
      <c r="O1198" s="307">
        <v>45728</v>
      </c>
      <c r="P1198" s="304">
        <v>0</v>
      </c>
    </row>
    <row r="1199" spans="1:16" ht="99.95" customHeight="1" outlineLevel="1">
      <c r="A1199" s="56" t="s">
        <v>3238</v>
      </c>
      <c r="B1199" s="303">
        <v>109</v>
      </c>
      <c r="C1199" s="304" t="s">
        <v>3478</v>
      </c>
      <c r="D1199" s="304" t="s">
        <v>214</v>
      </c>
      <c r="E1199" s="304" t="s">
        <v>3353</v>
      </c>
      <c r="F1199" s="304" t="s">
        <v>3575</v>
      </c>
      <c r="G1199" s="304" t="s">
        <v>3576</v>
      </c>
      <c r="H1199" s="304" t="s">
        <v>3577</v>
      </c>
      <c r="I1199" s="304">
        <v>100</v>
      </c>
      <c r="J1199" s="304">
        <v>0</v>
      </c>
      <c r="K1199" s="304" t="s">
        <v>3482</v>
      </c>
      <c r="L1199" s="304" t="s">
        <v>3243</v>
      </c>
      <c r="M1199" s="304" t="s">
        <v>1712</v>
      </c>
      <c r="N1199" s="304">
        <v>0</v>
      </c>
      <c r="O1199" s="307">
        <v>45728</v>
      </c>
      <c r="P1199" s="304">
        <v>0</v>
      </c>
    </row>
    <row r="1200" spans="1:16" ht="99.95" customHeight="1" outlineLevel="1">
      <c r="A1200" s="56" t="s">
        <v>3238</v>
      </c>
      <c r="B1200" s="303">
        <v>110</v>
      </c>
      <c r="C1200" s="304" t="s">
        <v>3478</v>
      </c>
      <c r="D1200" s="304" t="s">
        <v>214</v>
      </c>
      <c r="E1200" s="304" t="s">
        <v>3353</v>
      </c>
      <c r="F1200" s="304" t="s">
        <v>3578</v>
      </c>
      <c r="G1200" s="304" t="s">
        <v>3579</v>
      </c>
      <c r="H1200" s="304" t="s">
        <v>3580</v>
      </c>
      <c r="I1200" s="304">
        <v>100</v>
      </c>
      <c r="J1200" s="304">
        <v>0</v>
      </c>
      <c r="K1200" s="304" t="s">
        <v>3482</v>
      </c>
      <c r="L1200" s="304" t="s">
        <v>3243</v>
      </c>
      <c r="M1200" s="304" t="s">
        <v>1712</v>
      </c>
      <c r="N1200" s="304">
        <v>0</v>
      </c>
      <c r="O1200" s="308">
        <v>45728</v>
      </c>
      <c r="P1200" s="304">
        <v>0</v>
      </c>
    </row>
    <row r="1201" spans="1:16" ht="99.95" customHeight="1" outlineLevel="1">
      <c r="A1201" s="56" t="s">
        <v>3238</v>
      </c>
      <c r="B1201" s="303">
        <v>111</v>
      </c>
      <c r="C1201" s="304" t="s">
        <v>3478</v>
      </c>
      <c r="D1201" s="304" t="s">
        <v>214</v>
      </c>
      <c r="E1201" s="304" t="s">
        <v>3353</v>
      </c>
      <c r="F1201" s="304" t="s">
        <v>3581</v>
      </c>
      <c r="G1201" s="304" t="s">
        <v>3582</v>
      </c>
      <c r="H1201" s="304" t="s">
        <v>3583</v>
      </c>
      <c r="I1201" s="304">
        <v>100</v>
      </c>
      <c r="J1201" s="304">
        <v>0</v>
      </c>
      <c r="K1201" s="304" t="s">
        <v>3482</v>
      </c>
      <c r="L1201" s="304" t="s">
        <v>3243</v>
      </c>
      <c r="M1201" s="304" t="s">
        <v>1712</v>
      </c>
      <c r="N1201" s="304">
        <v>0</v>
      </c>
      <c r="O1201" s="308">
        <v>45728</v>
      </c>
      <c r="P1201" s="304">
        <v>0</v>
      </c>
    </row>
    <row r="1202" spans="1:16" ht="99.95" customHeight="1" outlineLevel="1">
      <c r="A1202" s="56" t="s">
        <v>3238</v>
      </c>
      <c r="B1202" s="303">
        <v>112</v>
      </c>
      <c r="C1202" s="304" t="s">
        <v>3478</v>
      </c>
      <c r="D1202" s="304" t="s">
        <v>214</v>
      </c>
      <c r="E1202" s="304" t="s">
        <v>3353</v>
      </c>
      <c r="F1202" s="304" t="s">
        <v>3584</v>
      </c>
      <c r="G1202" s="304" t="s">
        <v>3585</v>
      </c>
      <c r="H1202" s="304" t="s">
        <v>3586</v>
      </c>
      <c r="I1202" s="304">
        <v>100</v>
      </c>
      <c r="J1202" s="304">
        <v>0</v>
      </c>
      <c r="K1202" s="304" t="s">
        <v>3482</v>
      </c>
      <c r="L1202" s="304" t="s">
        <v>3243</v>
      </c>
      <c r="M1202" s="304" t="s">
        <v>1712</v>
      </c>
      <c r="N1202" s="304">
        <v>0</v>
      </c>
      <c r="O1202" s="308">
        <v>45728</v>
      </c>
      <c r="P1202" s="304">
        <v>0</v>
      </c>
    </row>
    <row r="1203" spans="1:16" ht="99.95" customHeight="1" outlineLevel="1">
      <c r="A1203" s="56" t="s">
        <v>3238</v>
      </c>
      <c r="B1203" s="303">
        <v>113</v>
      </c>
      <c r="C1203" s="304" t="s">
        <v>3478</v>
      </c>
      <c r="D1203" s="304" t="s">
        <v>214</v>
      </c>
      <c r="E1203" s="304" t="s">
        <v>3353</v>
      </c>
      <c r="F1203" s="304" t="s">
        <v>3587</v>
      </c>
      <c r="G1203" s="304" t="s">
        <v>3588</v>
      </c>
      <c r="H1203" s="304">
        <v>8</v>
      </c>
      <c r="I1203" s="304">
        <v>100</v>
      </c>
      <c r="J1203" s="304">
        <v>0</v>
      </c>
      <c r="K1203" s="304" t="s">
        <v>3482</v>
      </c>
      <c r="L1203" s="304" t="s">
        <v>3243</v>
      </c>
      <c r="M1203" s="304" t="s">
        <v>1712</v>
      </c>
      <c r="N1203" s="304">
        <v>0</v>
      </c>
      <c r="O1203" s="307">
        <v>45728</v>
      </c>
      <c r="P1203" s="304">
        <v>0</v>
      </c>
    </row>
    <row r="1204" spans="1:16" ht="99.95" customHeight="1" outlineLevel="1">
      <c r="A1204" s="56" t="s">
        <v>3238</v>
      </c>
      <c r="B1204" s="303">
        <v>114</v>
      </c>
      <c r="C1204" s="304" t="s">
        <v>3478</v>
      </c>
      <c r="D1204" s="304" t="s">
        <v>214</v>
      </c>
      <c r="E1204" s="304" t="s">
        <v>3353</v>
      </c>
      <c r="F1204" s="304" t="s">
        <v>3589</v>
      </c>
      <c r="G1204" s="304" t="s">
        <v>3590</v>
      </c>
      <c r="H1204" s="304" t="s">
        <v>3591</v>
      </c>
      <c r="I1204" s="304">
        <v>100</v>
      </c>
      <c r="J1204" s="304">
        <v>0</v>
      </c>
      <c r="K1204" s="304" t="s">
        <v>3482</v>
      </c>
      <c r="L1204" s="304" t="s">
        <v>3243</v>
      </c>
      <c r="M1204" s="304" t="s">
        <v>1712</v>
      </c>
      <c r="N1204" s="304">
        <v>0</v>
      </c>
      <c r="O1204" s="307">
        <v>45728</v>
      </c>
      <c r="P1204" s="304">
        <v>0</v>
      </c>
    </row>
    <row r="1205" spans="1:16" ht="99.95" customHeight="1" outlineLevel="1">
      <c r="A1205" s="56" t="s">
        <v>3238</v>
      </c>
      <c r="B1205" s="303">
        <v>115</v>
      </c>
      <c r="C1205" s="304" t="s">
        <v>3478</v>
      </c>
      <c r="D1205" s="304" t="s">
        <v>214</v>
      </c>
      <c r="E1205" s="304" t="s">
        <v>3353</v>
      </c>
      <c r="F1205" s="304" t="s">
        <v>3592</v>
      </c>
      <c r="G1205" s="304" t="s">
        <v>3593</v>
      </c>
      <c r="H1205" s="304">
        <v>172</v>
      </c>
      <c r="I1205" s="304">
        <v>100</v>
      </c>
      <c r="J1205" s="304">
        <v>0</v>
      </c>
      <c r="K1205" s="304" t="s">
        <v>3482</v>
      </c>
      <c r="L1205" s="304" t="s">
        <v>3243</v>
      </c>
      <c r="M1205" s="304" t="s">
        <v>1712</v>
      </c>
      <c r="N1205" s="304">
        <v>0</v>
      </c>
      <c r="O1205" s="308">
        <v>45728</v>
      </c>
      <c r="P1205" s="304">
        <v>0</v>
      </c>
    </row>
    <row r="1206" spans="1:16" ht="99.95" customHeight="1" outlineLevel="1">
      <c r="A1206" s="56" t="s">
        <v>3238</v>
      </c>
      <c r="B1206" s="303">
        <v>116</v>
      </c>
      <c r="C1206" s="309" t="s">
        <v>3594</v>
      </c>
      <c r="D1206" s="309" t="s">
        <v>214</v>
      </c>
      <c r="E1206" s="304" t="s">
        <v>3353</v>
      </c>
      <c r="F1206" s="309" t="s">
        <v>3595</v>
      </c>
      <c r="G1206" s="309" t="s">
        <v>3596</v>
      </c>
      <c r="H1206" s="309" t="s">
        <v>3597</v>
      </c>
      <c r="I1206" s="304">
        <v>100</v>
      </c>
      <c r="J1206" s="309">
        <v>0</v>
      </c>
      <c r="K1206" s="304" t="s">
        <v>3482</v>
      </c>
      <c r="L1206" s="309" t="s">
        <v>3243</v>
      </c>
      <c r="M1206" s="309" t="s">
        <v>1712</v>
      </c>
      <c r="N1206" s="309">
        <v>0</v>
      </c>
      <c r="O1206" s="308">
        <v>45728</v>
      </c>
      <c r="P1206" s="304">
        <v>0</v>
      </c>
    </row>
    <row r="1207" spans="1:16" ht="99.95" customHeight="1" outlineLevel="1">
      <c r="A1207" s="56" t="s">
        <v>3238</v>
      </c>
      <c r="B1207" s="303">
        <v>117</v>
      </c>
      <c r="C1207" s="304" t="s">
        <v>3598</v>
      </c>
      <c r="D1207" s="304" t="s">
        <v>214</v>
      </c>
      <c r="E1207" s="304" t="s">
        <v>3353</v>
      </c>
      <c r="F1207" s="304" t="s">
        <v>3599</v>
      </c>
      <c r="G1207" s="304" t="s">
        <v>3600</v>
      </c>
      <c r="H1207" s="304" t="s">
        <v>3601</v>
      </c>
      <c r="I1207" s="304">
        <v>100</v>
      </c>
      <c r="J1207" s="304">
        <v>0</v>
      </c>
      <c r="K1207" s="304" t="s">
        <v>3482</v>
      </c>
      <c r="L1207" s="304" t="s">
        <v>3243</v>
      </c>
      <c r="M1207" s="304" t="s">
        <v>1712</v>
      </c>
      <c r="N1207" s="304">
        <v>0</v>
      </c>
      <c r="O1207" s="308">
        <v>45728</v>
      </c>
      <c r="P1207" s="304">
        <v>0</v>
      </c>
    </row>
    <row r="1208" spans="1:16" ht="99.95" customHeight="1" outlineLevel="1">
      <c r="A1208" s="56" t="s">
        <v>3238</v>
      </c>
      <c r="B1208" s="303">
        <v>118</v>
      </c>
      <c r="C1208" s="304" t="s">
        <v>3602</v>
      </c>
      <c r="D1208" s="304" t="s">
        <v>214</v>
      </c>
      <c r="E1208" s="304" t="s">
        <v>3353</v>
      </c>
      <c r="F1208" s="304" t="s">
        <v>3603</v>
      </c>
      <c r="G1208" s="304" t="s">
        <v>3604</v>
      </c>
      <c r="H1208" s="304" t="s">
        <v>3605</v>
      </c>
      <c r="I1208" s="304">
        <v>100</v>
      </c>
      <c r="J1208" s="304">
        <v>0</v>
      </c>
      <c r="K1208" s="304" t="s">
        <v>3482</v>
      </c>
      <c r="L1208" s="304" t="s">
        <v>3243</v>
      </c>
      <c r="M1208" s="304" t="s">
        <v>1712</v>
      </c>
      <c r="N1208" s="304">
        <v>0</v>
      </c>
      <c r="O1208" s="307">
        <v>45728</v>
      </c>
      <c r="P1208" s="304">
        <v>0</v>
      </c>
    </row>
    <row r="1209" spans="1:16" ht="99.95" customHeight="1" outlineLevel="1">
      <c r="A1209" s="56" t="s">
        <v>3238</v>
      </c>
      <c r="B1209" s="303">
        <v>119</v>
      </c>
      <c r="C1209" s="304" t="s">
        <v>3478</v>
      </c>
      <c r="D1209" s="304" t="s">
        <v>214</v>
      </c>
      <c r="E1209" s="304" t="s">
        <v>3353</v>
      </c>
      <c r="F1209" s="304" t="s">
        <v>3606</v>
      </c>
      <c r="G1209" s="304" t="s">
        <v>3607</v>
      </c>
      <c r="H1209" s="304" t="s">
        <v>3608</v>
      </c>
      <c r="I1209" s="304">
        <v>100</v>
      </c>
      <c r="J1209" s="304">
        <v>0</v>
      </c>
      <c r="K1209" s="304" t="s">
        <v>3482</v>
      </c>
      <c r="L1209" s="304" t="s">
        <v>3243</v>
      </c>
      <c r="M1209" s="304" t="s">
        <v>1712</v>
      </c>
      <c r="N1209" s="304">
        <v>0</v>
      </c>
      <c r="O1209" s="307">
        <v>45728</v>
      </c>
      <c r="P1209" s="304">
        <v>0</v>
      </c>
    </row>
    <row r="1210" spans="1:16" ht="99.95" customHeight="1" outlineLevel="1">
      <c r="A1210" s="56" t="s">
        <v>3238</v>
      </c>
      <c r="B1210" s="303">
        <v>120</v>
      </c>
      <c r="C1210" s="304" t="s">
        <v>3609</v>
      </c>
      <c r="D1210" s="304" t="s">
        <v>214</v>
      </c>
      <c r="E1210" s="304" t="s">
        <v>3353</v>
      </c>
      <c r="F1210" s="304" t="s">
        <v>3610</v>
      </c>
      <c r="G1210" s="304">
        <v>0</v>
      </c>
      <c r="H1210" s="304" t="s">
        <v>3611</v>
      </c>
      <c r="I1210" s="304">
        <v>100</v>
      </c>
      <c r="J1210" s="304">
        <v>0</v>
      </c>
      <c r="K1210" s="304" t="s">
        <v>3482</v>
      </c>
      <c r="L1210" s="304" t="s">
        <v>3243</v>
      </c>
      <c r="M1210" s="304" t="s">
        <v>1712</v>
      </c>
      <c r="N1210" s="304">
        <v>0</v>
      </c>
      <c r="O1210" s="308">
        <v>45728</v>
      </c>
      <c r="P1210" s="304">
        <v>0</v>
      </c>
    </row>
    <row r="1211" spans="1:16" ht="99.95" customHeight="1" outlineLevel="1">
      <c r="A1211" s="56" t="s">
        <v>3238</v>
      </c>
      <c r="B1211" s="303">
        <v>121</v>
      </c>
      <c r="C1211" s="304" t="s">
        <v>3612</v>
      </c>
      <c r="D1211" s="304" t="s">
        <v>214</v>
      </c>
      <c r="E1211" s="304" t="s">
        <v>3353</v>
      </c>
      <c r="F1211" s="304" t="s">
        <v>3613</v>
      </c>
      <c r="G1211" s="304" t="s">
        <v>3614</v>
      </c>
      <c r="H1211" s="304" t="s">
        <v>3615</v>
      </c>
      <c r="I1211" s="304">
        <v>100</v>
      </c>
      <c r="J1211" s="304">
        <v>0</v>
      </c>
      <c r="K1211" s="304" t="s">
        <v>3482</v>
      </c>
      <c r="L1211" s="304" t="s">
        <v>3243</v>
      </c>
      <c r="M1211" s="304" t="s">
        <v>1712</v>
      </c>
      <c r="N1211" s="304">
        <v>0</v>
      </c>
      <c r="O1211" s="308">
        <v>45728</v>
      </c>
      <c r="P1211" s="304">
        <v>0</v>
      </c>
    </row>
    <row r="1212" spans="1:16" ht="99.95" customHeight="1" outlineLevel="1">
      <c r="A1212" s="56" t="s">
        <v>3238</v>
      </c>
      <c r="B1212" s="303">
        <v>122</v>
      </c>
      <c r="C1212" s="309" t="s">
        <v>3616</v>
      </c>
      <c r="D1212" s="309" t="s">
        <v>214</v>
      </c>
      <c r="E1212" s="304" t="s">
        <v>3353</v>
      </c>
      <c r="F1212" s="309" t="s">
        <v>3617</v>
      </c>
      <c r="G1212" s="309" t="s">
        <v>3618</v>
      </c>
      <c r="H1212" s="309" t="s">
        <v>3619</v>
      </c>
      <c r="I1212" s="309">
        <v>100</v>
      </c>
      <c r="J1212" s="309">
        <v>0</v>
      </c>
      <c r="K1212" s="304" t="s">
        <v>3482</v>
      </c>
      <c r="L1212" s="309" t="s">
        <v>3243</v>
      </c>
      <c r="M1212" s="309" t="s">
        <v>1712</v>
      </c>
      <c r="N1212" s="309">
        <v>0</v>
      </c>
      <c r="O1212" s="308">
        <v>45728</v>
      </c>
      <c r="P1212" s="304">
        <v>0</v>
      </c>
    </row>
    <row r="1213" spans="1:16" ht="99.95" customHeight="1" outlineLevel="1">
      <c r="A1213" s="56" t="s">
        <v>3238</v>
      </c>
      <c r="B1213" s="303">
        <v>123</v>
      </c>
      <c r="C1213" s="304" t="s">
        <v>3478</v>
      </c>
      <c r="D1213" s="304" t="s">
        <v>214</v>
      </c>
      <c r="E1213" s="304" t="s">
        <v>3353</v>
      </c>
      <c r="F1213" s="304" t="s">
        <v>3620</v>
      </c>
      <c r="G1213" s="304" t="s">
        <v>3621</v>
      </c>
      <c r="H1213" s="304" t="s">
        <v>3622</v>
      </c>
      <c r="I1213" s="304">
        <v>100</v>
      </c>
      <c r="J1213" s="304">
        <v>0</v>
      </c>
      <c r="K1213" s="304" t="s">
        <v>3482</v>
      </c>
      <c r="L1213" s="304" t="s">
        <v>3243</v>
      </c>
      <c r="M1213" s="304" t="s">
        <v>1712</v>
      </c>
      <c r="N1213" s="304">
        <v>0</v>
      </c>
      <c r="O1213" s="307">
        <v>45728</v>
      </c>
      <c r="P1213" s="304">
        <v>0</v>
      </c>
    </row>
    <row r="1214" spans="1:16" ht="99.95" customHeight="1" outlineLevel="1">
      <c r="A1214" s="56" t="s">
        <v>3238</v>
      </c>
      <c r="B1214" s="303">
        <v>124</v>
      </c>
      <c r="C1214" s="304" t="s">
        <v>3623</v>
      </c>
      <c r="D1214" s="304" t="s">
        <v>214</v>
      </c>
      <c r="E1214" s="304" t="s">
        <v>3353</v>
      </c>
      <c r="F1214" s="304" t="s">
        <v>3624</v>
      </c>
      <c r="G1214" s="304" t="s">
        <v>3625</v>
      </c>
      <c r="H1214" s="304" t="s">
        <v>3626</v>
      </c>
      <c r="I1214" s="304">
        <v>100</v>
      </c>
      <c r="J1214" s="304">
        <v>0</v>
      </c>
      <c r="K1214" s="304" t="s">
        <v>3482</v>
      </c>
      <c r="L1214" s="304" t="s">
        <v>3243</v>
      </c>
      <c r="M1214" s="304" t="s">
        <v>1712</v>
      </c>
      <c r="N1214" s="304">
        <v>0</v>
      </c>
      <c r="O1214" s="307">
        <v>45728</v>
      </c>
      <c r="P1214" s="304">
        <v>0</v>
      </c>
    </row>
    <row r="1215" spans="1:16" ht="99.95" customHeight="1" outlineLevel="1">
      <c r="A1215" s="56" t="s">
        <v>3238</v>
      </c>
      <c r="B1215" s="303">
        <v>125</v>
      </c>
      <c r="C1215" s="304" t="s">
        <v>3627</v>
      </c>
      <c r="D1215" s="304" t="s">
        <v>214</v>
      </c>
      <c r="E1215" s="304" t="s">
        <v>3353</v>
      </c>
      <c r="F1215" s="304" t="s">
        <v>3628</v>
      </c>
      <c r="G1215" s="304" t="s">
        <v>3629</v>
      </c>
      <c r="H1215" s="304" t="s">
        <v>3630</v>
      </c>
      <c r="I1215" s="304">
        <v>100</v>
      </c>
      <c r="J1215" s="304">
        <v>0</v>
      </c>
      <c r="K1215" s="304" t="s">
        <v>3482</v>
      </c>
      <c r="L1215" s="304" t="s">
        <v>3243</v>
      </c>
      <c r="M1215" s="304" t="s">
        <v>1712</v>
      </c>
      <c r="N1215" s="304">
        <v>0</v>
      </c>
      <c r="O1215" s="308">
        <v>45728</v>
      </c>
      <c r="P1215" s="304">
        <v>0</v>
      </c>
    </row>
    <row r="1216" spans="1:16" ht="99.95" customHeight="1" outlineLevel="1">
      <c r="A1216" s="56" t="s">
        <v>3238</v>
      </c>
      <c r="B1216" s="303">
        <v>126</v>
      </c>
      <c r="C1216" s="304" t="s">
        <v>3631</v>
      </c>
      <c r="D1216" s="304" t="s">
        <v>214</v>
      </c>
      <c r="E1216" s="304" t="s">
        <v>3353</v>
      </c>
      <c r="F1216" s="304" t="s">
        <v>3632</v>
      </c>
      <c r="G1216" s="304" t="s">
        <v>3633</v>
      </c>
      <c r="H1216" s="304" t="s">
        <v>3634</v>
      </c>
      <c r="I1216" s="304">
        <v>100</v>
      </c>
      <c r="J1216" s="304">
        <v>0</v>
      </c>
      <c r="K1216" s="304" t="s">
        <v>3482</v>
      </c>
      <c r="L1216" s="304" t="s">
        <v>3243</v>
      </c>
      <c r="M1216" s="304" t="s">
        <v>1712</v>
      </c>
      <c r="N1216" s="304">
        <v>0</v>
      </c>
      <c r="O1216" s="308">
        <v>45728</v>
      </c>
      <c r="P1216" s="304">
        <v>0</v>
      </c>
    </row>
    <row r="1217" spans="1:16" ht="99.95" customHeight="1" outlineLevel="1">
      <c r="A1217" s="56" t="s">
        <v>3238</v>
      </c>
      <c r="B1217" s="303">
        <v>127</v>
      </c>
      <c r="C1217" s="304" t="s">
        <v>3635</v>
      </c>
      <c r="D1217" s="304" t="s">
        <v>214</v>
      </c>
      <c r="E1217" s="304" t="s">
        <v>3353</v>
      </c>
      <c r="F1217" s="304" t="s">
        <v>3636</v>
      </c>
      <c r="G1217" s="304" t="s">
        <v>3637</v>
      </c>
      <c r="H1217" s="304" t="s">
        <v>3638</v>
      </c>
      <c r="I1217" s="304">
        <v>100</v>
      </c>
      <c r="J1217" s="304">
        <v>0</v>
      </c>
      <c r="K1217" s="304" t="s">
        <v>3482</v>
      </c>
      <c r="L1217" s="304" t="s">
        <v>3243</v>
      </c>
      <c r="M1217" s="304" t="s">
        <v>1712</v>
      </c>
      <c r="N1217" s="304">
        <v>0</v>
      </c>
      <c r="O1217" s="308">
        <v>45728</v>
      </c>
      <c r="P1217" s="304">
        <v>0</v>
      </c>
    </row>
    <row r="1218" spans="1:16" ht="99.95" customHeight="1" outlineLevel="1">
      <c r="A1218" s="56" t="s">
        <v>3238</v>
      </c>
      <c r="B1218" s="303">
        <v>128</v>
      </c>
      <c r="C1218" s="304" t="s">
        <v>3639</v>
      </c>
      <c r="D1218" s="304" t="s">
        <v>214</v>
      </c>
      <c r="E1218" s="304" t="s">
        <v>3353</v>
      </c>
      <c r="F1218" s="304" t="s">
        <v>3640</v>
      </c>
      <c r="G1218" s="304" t="s">
        <v>3641</v>
      </c>
      <c r="H1218" s="304" t="s">
        <v>3642</v>
      </c>
      <c r="I1218" s="304">
        <v>100</v>
      </c>
      <c r="J1218" s="304">
        <v>0</v>
      </c>
      <c r="K1218" s="304" t="s">
        <v>3482</v>
      </c>
      <c r="L1218" s="304" t="s">
        <v>3243</v>
      </c>
      <c r="M1218" s="304" t="s">
        <v>1712</v>
      </c>
      <c r="N1218" s="304">
        <v>0</v>
      </c>
      <c r="O1218" s="307">
        <v>45728</v>
      </c>
      <c r="P1218" s="304">
        <v>0</v>
      </c>
    </row>
    <row r="1219" spans="1:16" ht="99.95" customHeight="1" outlineLevel="1">
      <c r="A1219" s="56" t="s">
        <v>3238</v>
      </c>
      <c r="B1219" s="303">
        <v>129</v>
      </c>
      <c r="C1219" s="304" t="s">
        <v>3643</v>
      </c>
      <c r="D1219" s="304" t="s">
        <v>214</v>
      </c>
      <c r="E1219" s="304" t="s">
        <v>3353</v>
      </c>
      <c r="F1219" s="304" t="s">
        <v>3644</v>
      </c>
      <c r="G1219" s="304" t="s">
        <v>3645</v>
      </c>
      <c r="H1219" s="304" t="s">
        <v>3646</v>
      </c>
      <c r="I1219" s="304">
        <v>100</v>
      </c>
      <c r="J1219" s="304">
        <v>0</v>
      </c>
      <c r="K1219" s="304" t="s">
        <v>3482</v>
      </c>
      <c r="L1219" s="304" t="s">
        <v>3243</v>
      </c>
      <c r="M1219" s="304" t="s">
        <v>1712</v>
      </c>
      <c r="N1219" s="304">
        <v>0</v>
      </c>
      <c r="O1219" s="307">
        <v>45728</v>
      </c>
      <c r="P1219" s="304">
        <v>0</v>
      </c>
    </row>
    <row r="1220" spans="1:16" ht="99.95" customHeight="1" outlineLevel="1">
      <c r="A1220" s="56" t="s">
        <v>3238</v>
      </c>
      <c r="B1220" s="303">
        <v>130</v>
      </c>
      <c r="C1220" s="309" t="s">
        <v>3647</v>
      </c>
      <c r="D1220" s="309" t="s">
        <v>214</v>
      </c>
      <c r="E1220" s="304" t="s">
        <v>3353</v>
      </c>
      <c r="F1220" s="309" t="s">
        <v>3648</v>
      </c>
      <c r="G1220" s="309" t="s">
        <v>3579</v>
      </c>
      <c r="H1220" s="309" t="s">
        <v>3649</v>
      </c>
      <c r="I1220" s="309">
        <v>100</v>
      </c>
      <c r="J1220" s="309">
        <v>0</v>
      </c>
      <c r="K1220" s="304" t="s">
        <v>3482</v>
      </c>
      <c r="L1220" s="309" t="s">
        <v>3243</v>
      </c>
      <c r="M1220" s="309" t="s">
        <v>1712</v>
      </c>
      <c r="N1220" s="309">
        <v>0</v>
      </c>
      <c r="O1220" s="308">
        <v>45728</v>
      </c>
      <c r="P1220" s="304">
        <v>0</v>
      </c>
    </row>
    <row r="1221" spans="1:16" ht="99.95" customHeight="1" outlineLevel="1">
      <c r="A1221" s="56" t="s">
        <v>3238</v>
      </c>
      <c r="B1221" s="303">
        <v>131</v>
      </c>
      <c r="C1221" s="304" t="s">
        <v>3478</v>
      </c>
      <c r="D1221" s="304" t="s">
        <v>214</v>
      </c>
      <c r="E1221" s="304" t="s">
        <v>3353</v>
      </c>
      <c r="F1221" s="304" t="s">
        <v>3650</v>
      </c>
      <c r="G1221" s="304" t="s">
        <v>3651</v>
      </c>
      <c r="H1221" s="304" t="s">
        <v>3652</v>
      </c>
      <c r="I1221" s="304">
        <v>100</v>
      </c>
      <c r="J1221" s="304">
        <v>0</v>
      </c>
      <c r="K1221" s="304" t="s">
        <v>3482</v>
      </c>
      <c r="L1221" s="304" t="s">
        <v>3243</v>
      </c>
      <c r="M1221" s="304" t="s">
        <v>1712</v>
      </c>
      <c r="N1221" s="304">
        <v>0</v>
      </c>
      <c r="O1221" s="308">
        <v>45728</v>
      </c>
      <c r="P1221" s="304">
        <v>0</v>
      </c>
    </row>
    <row r="1222" spans="1:16" ht="99.95" customHeight="1" outlineLevel="1">
      <c r="A1222" s="56" t="s">
        <v>3238</v>
      </c>
      <c r="B1222" s="303">
        <v>132</v>
      </c>
      <c r="C1222" s="304" t="s">
        <v>3478</v>
      </c>
      <c r="D1222" s="304" t="s">
        <v>214</v>
      </c>
      <c r="E1222" s="304" t="s">
        <v>3353</v>
      </c>
      <c r="F1222" s="304" t="s">
        <v>3653</v>
      </c>
      <c r="G1222" s="304" t="s">
        <v>3654</v>
      </c>
      <c r="H1222" s="304" t="s">
        <v>3655</v>
      </c>
      <c r="I1222" s="304">
        <v>100</v>
      </c>
      <c r="J1222" s="304">
        <v>0</v>
      </c>
      <c r="K1222" s="304" t="s">
        <v>3482</v>
      </c>
      <c r="L1222" s="304" t="s">
        <v>3243</v>
      </c>
      <c r="M1222" s="304" t="s">
        <v>1712</v>
      </c>
      <c r="N1222" s="304">
        <v>0</v>
      </c>
      <c r="O1222" s="308">
        <v>45728</v>
      </c>
      <c r="P1222" s="304">
        <v>0</v>
      </c>
    </row>
    <row r="1223" spans="1:16" ht="99.95" customHeight="1" outlineLevel="1">
      <c r="A1223" s="56" t="s">
        <v>3238</v>
      </c>
      <c r="B1223" s="303">
        <v>133</v>
      </c>
      <c r="C1223" s="304" t="s">
        <v>3478</v>
      </c>
      <c r="D1223" s="304" t="s">
        <v>214</v>
      </c>
      <c r="E1223" s="304" t="s">
        <v>3353</v>
      </c>
      <c r="F1223" s="304" t="s">
        <v>3656</v>
      </c>
      <c r="G1223" s="304" t="s">
        <v>3657</v>
      </c>
      <c r="H1223" s="304" t="s">
        <v>3658</v>
      </c>
      <c r="I1223" s="304">
        <v>100</v>
      </c>
      <c r="J1223" s="304">
        <v>0</v>
      </c>
      <c r="K1223" s="304" t="s">
        <v>3482</v>
      </c>
      <c r="L1223" s="304" t="s">
        <v>3243</v>
      </c>
      <c r="M1223" s="304" t="s">
        <v>1712</v>
      </c>
      <c r="N1223" s="304">
        <v>0</v>
      </c>
      <c r="O1223" s="307">
        <v>45728</v>
      </c>
      <c r="P1223" s="304">
        <v>0</v>
      </c>
    </row>
    <row r="1224" spans="1:16" ht="99.95" customHeight="1" outlineLevel="1">
      <c r="A1224" s="56" t="s">
        <v>3238</v>
      </c>
      <c r="B1224" s="303">
        <v>134</v>
      </c>
      <c r="C1224" s="304" t="s">
        <v>3659</v>
      </c>
      <c r="D1224" s="304" t="s">
        <v>214</v>
      </c>
      <c r="E1224" s="304" t="s">
        <v>3353</v>
      </c>
      <c r="F1224" s="304" t="s">
        <v>3660</v>
      </c>
      <c r="G1224" s="304" t="s">
        <v>3661</v>
      </c>
      <c r="H1224" s="304" t="s">
        <v>3662</v>
      </c>
      <c r="I1224" s="304">
        <v>100</v>
      </c>
      <c r="J1224" s="304">
        <v>0</v>
      </c>
      <c r="K1224" s="304" t="s">
        <v>3482</v>
      </c>
      <c r="L1224" s="304" t="s">
        <v>3243</v>
      </c>
      <c r="M1224" s="304" t="s">
        <v>1712</v>
      </c>
      <c r="N1224" s="304">
        <v>0</v>
      </c>
      <c r="O1224" s="307">
        <v>45728</v>
      </c>
      <c r="P1224" s="304">
        <v>0</v>
      </c>
    </row>
    <row r="1225" spans="1:16" ht="99.95" customHeight="1" outlineLevel="1">
      <c r="A1225" s="56" t="s">
        <v>3238</v>
      </c>
      <c r="B1225" s="303">
        <v>135</v>
      </c>
      <c r="C1225" s="304" t="s">
        <v>3663</v>
      </c>
      <c r="D1225" s="304" t="s">
        <v>214</v>
      </c>
      <c r="E1225" s="304" t="s">
        <v>3353</v>
      </c>
      <c r="F1225" s="304" t="s">
        <v>3664</v>
      </c>
      <c r="G1225" s="304" t="s">
        <v>3665</v>
      </c>
      <c r="H1225" s="304" t="s">
        <v>3666</v>
      </c>
      <c r="I1225" s="304">
        <v>100</v>
      </c>
      <c r="J1225" s="304">
        <v>0</v>
      </c>
      <c r="K1225" s="304" t="s">
        <v>3482</v>
      </c>
      <c r="L1225" s="304" t="s">
        <v>3243</v>
      </c>
      <c r="M1225" s="304" t="s">
        <v>1712</v>
      </c>
      <c r="N1225" s="304">
        <v>0</v>
      </c>
      <c r="O1225" s="308">
        <v>45728</v>
      </c>
      <c r="P1225" s="304">
        <v>0</v>
      </c>
    </row>
    <row r="1226" spans="1:16" ht="99.95" customHeight="1" outlineLevel="1">
      <c r="A1226" s="56" t="s">
        <v>3238</v>
      </c>
      <c r="B1226" s="303">
        <v>136</v>
      </c>
      <c r="C1226" s="304" t="s">
        <v>3667</v>
      </c>
      <c r="D1226" s="304" t="s">
        <v>214</v>
      </c>
      <c r="E1226" s="304" t="s">
        <v>3353</v>
      </c>
      <c r="F1226" s="304" t="s">
        <v>3668</v>
      </c>
      <c r="G1226" s="304" t="s">
        <v>3669</v>
      </c>
      <c r="H1226" s="304" t="s">
        <v>3670</v>
      </c>
      <c r="I1226" s="304">
        <v>100</v>
      </c>
      <c r="J1226" s="304">
        <v>0</v>
      </c>
      <c r="K1226" s="304" t="s">
        <v>3482</v>
      </c>
      <c r="L1226" s="304" t="s">
        <v>3243</v>
      </c>
      <c r="M1226" s="304" t="s">
        <v>1712</v>
      </c>
      <c r="N1226" s="304">
        <v>0</v>
      </c>
      <c r="O1226" s="308">
        <v>45728</v>
      </c>
      <c r="P1226" s="304">
        <v>0</v>
      </c>
    </row>
    <row r="1227" spans="1:16" ht="99.95" customHeight="1" outlineLevel="1">
      <c r="A1227" s="56" t="s">
        <v>3238</v>
      </c>
      <c r="B1227" s="303">
        <v>137</v>
      </c>
      <c r="C1227" s="304" t="s">
        <v>3671</v>
      </c>
      <c r="D1227" s="304" t="s">
        <v>214</v>
      </c>
      <c r="E1227" s="304" t="s">
        <v>3353</v>
      </c>
      <c r="F1227" s="304" t="s">
        <v>3672</v>
      </c>
      <c r="G1227" s="304" t="s">
        <v>3673</v>
      </c>
      <c r="H1227" s="304">
        <v>11</v>
      </c>
      <c r="I1227" s="304">
        <v>100</v>
      </c>
      <c r="J1227" s="304">
        <v>0</v>
      </c>
      <c r="K1227" s="305" t="s">
        <v>3242</v>
      </c>
      <c r="L1227" s="304" t="s">
        <v>3243</v>
      </c>
      <c r="M1227" s="304" t="s">
        <v>1712</v>
      </c>
      <c r="N1227" s="304">
        <v>0</v>
      </c>
      <c r="O1227" s="308">
        <v>45728</v>
      </c>
      <c r="P1227" s="304">
        <v>0</v>
      </c>
    </row>
    <row r="1228" spans="1:16" ht="99.95" customHeight="1" outlineLevel="1">
      <c r="A1228" s="56" t="s">
        <v>3238</v>
      </c>
      <c r="B1228" s="303">
        <v>138</v>
      </c>
      <c r="C1228" s="304" t="s">
        <v>3478</v>
      </c>
      <c r="D1228" s="304" t="s">
        <v>214</v>
      </c>
      <c r="E1228" s="304" t="s">
        <v>3353</v>
      </c>
      <c r="F1228" s="304" t="s">
        <v>3674</v>
      </c>
      <c r="G1228" s="304" t="s">
        <v>3675</v>
      </c>
      <c r="H1228" s="304" t="s">
        <v>3662</v>
      </c>
      <c r="I1228" s="304">
        <v>100</v>
      </c>
      <c r="J1228" s="304">
        <v>0</v>
      </c>
      <c r="K1228" s="304" t="s">
        <v>3482</v>
      </c>
      <c r="L1228" s="304" t="s">
        <v>3243</v>
      </c>
      <c r="M1228" s="304" t="s">
        <v>1712</v>
      </c>
      <c r="N1228" s="304">
        <v>0</v>
      </c>
      <c r="O1228" s="307">
        <v>45728</v>
      </c>
      <c r="P1228" s="304">
        <v>0</v>
      </c>
    </row>
    <row r="1229" spans="1:16" ht="99.95" customHeight="1" outlineLevel="1">
      <c r="A1229" s="56" t="s">
        <v>3238</v>
      </c>
      <c r="B1229" s="303">
        <v>139</v>
      </c>
      <c r="C1229" s="304" t="s">
        <v>3676</v>
      </c>
      <c r="D1229" s="304" t="s">
        <v>214</v>
      </c>
      <c r="E1229" s="304" t="s">
        <v>3353</v>
      </c>
      <c r="F1229" s="304" t="s">
        <v>3677</v>
      </c>
      <c r="G1229" s="304" t="s">
        <v>3678</v>
      </c>
      <c r="H1229" s="304" t="s">
        <v>3679</v>
      </c>
      <c r="I1229" s="304">
        <v>100</v>
      </c>
      <c r="J1229" s="304">
        <v>0</v>
      </c>
      <c r="K1229" s="304" t="s">
        <v>3482</v>
      </c>
      <c r="L1229" s="304" t="s">
        <v>3243</v>
      </c>
      <c r="M1229" s="304" t="s">
        <v>1712</v>
      </c>
      <c r="N1229" s="304">
        <v>0</v>
      </c>
      <c r="O1229" s="307">
        <v>45728</v>
      </c>
      <c r="P1229" s="304">
        <v>0</v>
      </c>
    </row>
    <row r="1230" spans="1:16" ht="99.95" customHeight="1" outlineLevel="1">
      <c r="A1230" s="56" t="s">
        <v>3238</v>
      </c>
      <c r="B1230" s="303">
        <v>140</v>
      </c>
      <c r="C1230" s="304" t="s">
        <v>3478</v>
      </c>
      <c r="D1230" s="304" t="s">
        <v>214</v>
      </c>
      <c r="E1230" s="304" t="s">
        <v>3353</v>
      </c>
      <c r="F1230" s="304" t="s">
        <v>3680</v>
      </c>
      <c r="G1230" s="304">
        <v>0</v>
      </c>
      <c r="H1230" s="304">
        <v>15</v>
      </c>
      <c r="I1230" s="304">
        <v>100</v>
      </c>
      <c r="J1230" s="304">
        <v>0</v>
      </c>
      <c r="K1230" s="304" t="s">
        <v>3482</v>
      </c>
      <c r="L1230" s="304" t="s">
        <v>3243</v>
      </c>
      <c r="M1230" s="304" t="s">
        <v>1712</v>
      </c>
      <c r="N1230" s="304">
        <v>0</v>
      </c>
      <c r="O1230" s="308">
        <v>45728</v>
      </c>
      <c r="P1230" s="304">
        <v>0</v>
      </c>
    </row>
    <row r="1231" spans="1:16" ht="99.95" customHeight="1" outlineLevel="1">
      <c r="A1231" s="56" t="s">
        <v>3238</v>
      </c>
      <c r="B1231" s="303">
        <v>141</v>
      </c>
      <c r="C1231" s="304" t="s">
        <v>3478</v>
      </c>
      <c r="D1231" s="304" t="s">
        <v>214</v>
      </c>
      <c r="E1231" s="304" t="s">
        <v>3353</v>
      </c>
      <c r="F1231" s="304" t="s">
        <v>3681</v>
      </c>
      <c r="G1231" s="304">
        <v>0</v>
      </c>
      <c r="H1231" s="304">
        <v>15</v>
      </c>
      <c r="I1231" s="304">
        <v>100</v>
      </c>
      <c r="J1231" s="304">
        <v>0</v>
      </c>
      <c r="K1231" s="304" t="s">
        <v>3482</v>
      </c>
      <c r="L1231" s="304" t="s">
        <v>3243</v>
      </c>
      <c r="M1231" s="304" t="s">
        <v>1712</v>
      </c>
      <c r="N1231" s="304">
        <v>0</v>
      </c>
      <c r="O1231" s="308">
        <v>45728</v>
      </c>
      <c r="P1231" s="304">
        <v>0</v>
      </c>
    </row>
    <row r="1232" spans="1:16" ht="99.95" customHeight="1" outlineLevel="1">
      <c r="A1232" s="56" t="s">
        <v>3238</v>
      </c>
      <c r="B1232" s="303">
        <v>142</v>
      </c>
      <c r="C1232" s="304" t="s">
        <v>267</v>
      </c>
      <c r="D1232" s="304" t="s">
        <v>1045</v>
      </c>
      <c r="E1232" s="304" t="s">
        <v>3239</v>
      </c>
      <c r="F1232" s="304" t="s">
        <v>3682</v>
      </c>
      <c r="G1232" s="304" t="s">
        <v>3683</v>
      </c>
      <c r="H1232" s="304">
        <v>79</v>
      </c>
      <c r="I1232" s="304">
        <v>100</v>
      </c>
      <c r="J1232" s="304">
        <v>0</v>
      </c>
      <c r="K1232" s="304" t="s">
        <v>3482</v>
      </c>
      <c r="L1232" s="304" t="s">
        <v>3243</v>
      </c>
      <c r="M1232" s="304" t="s">
        <v>1712</v>
      </c>
      <c r="N1232" s="304">
        <v>0</v>
      </c>
      <c r="O1232" s="308">
        <v>45728</v>
      </c>
      <c r="P1232" s="304">
        <v>0</v>
      </c>
    </row>
    <row r="1233" spans="1:16" ht="99.95" customHeight="1" outlineLevel="1">
      <c r="A1233" s="56" t="s">
        <v>3238</v>
      </c>
      <c r="B1233" s="303">
        <v>143</v>
      </c>
      <c r="C1233" s="304" t="s">
        <v>267</v>
      </c>
      <c r="D1233" s="304" t="s">
        <v>1045</v>
      </c>
      <c r="E1233" s="304" t="s">
        <v>3239</v>
      </c>
      <c r="F1233" s="304" t="s">
        <v>3684</v>
      </c>
      <c r="G1233" s="304" t="s">
        <v>3685</v>
      </c>
      <c r="H1233" s="304">
        <v>40</v>
      </c>
      <c r="I1233" s="304">
        <v>100</v>
      </c>
      <c r="J1233" s="304">
        <v>0</v>
      </c>
      <c r="K1233" s="304" t="s">
        <v>3482</v>
      </c>
      <c r="L1233" s="304" t="s">
        <v>3243</v>
      </c>
      <c r="M1233" s="304" t="s">
        <v>1712</v>
      </c>
      <c r="N1233" s="304">
        <v>0</v>
      </c>
      <c r="O1233" s="307">
        <v>45728</v>
      </c>
      <c r="P1233" s="304">
        <v>0</v>
      </c>
    </row>
    <row r="1234" spans="1:16" ht="99.95" customHeight="1" outlineLevel="1">
      <c r="A1234" s="56" t="s">
        <v>3238</v>
      </c>
      <c r="B1234" s="303">
        <v>144</v>
      </c>
      <c r="C1234" s="304" t="s">
        <v>267</v>
      </c>
      <c r="D1234" s="304" t="s">
        <v>1045</v>
      </c>
      <c r="E1234" s="304" t="s">
        <v>3239</v>
      </c>
      <c r="F1234" s="304" t="s">
        <v>3686</v>
      </c>
      <c r="G1234" s="304" t="s">
        <v>3687</v>
      </c>
      <c r="H1234" s="304">
        <v>5.5</v>
      </c>
      <c r="I1234" s="304">
        <v>5</v>
      </c>
      <c r="J1234" s="304">
        <v>0</v>
      </c>
      <c r="K1234" s="304" t="s">
        <v>3482</v>
      </c>
      <c r="L1234" s="304" t="s">
        <v>3243</v>
      </c>
      <c r="M1234" s="304" t="s">
        <v>1712</v>
      </c>
      <c r="N1234" s="304">
        <v>0</v>
      </c>
      <c r="O1234" s="307">
        <v>45728</v>
      </c>
      <c r="P1234" s="304">
        <v>0</v>
      </c>
    </row>
    <row r="1235" spans="1:16" ht="99.95" customHeight="1" outlineLevel="1">
      <c r="A1235" s="56" t="s">
        <v>3238</v>
      </c>
      <c r="B1235" s="303">
        <v>145</v>
      </c>
      <c r="C1235" s="304" t="s">
        <v>451</v>
      </c>
      <c r="D1235" s="304" t="s">
        <v>1045</v>
      </c>
      <c r="E1235" s="304" t="s">
        <v>3239</v>
      </c>
      <c r="F1235" s="304" t="s">
        <v>3688</v>
      </c>
      <c r="G1235" s="304" t="s">
        <v>3689</v>
      </c>
      <c r="H1235" s="304">
        <v>8.1</v>
      </c>
      <c r="I1235" s="304">
        <v>5</v>
      </c>
      <c r="J1235" s="304">
        <v>0</v>
      </c>
      <c r="K1235" s="304" t="s">
        <v>3482</v>
      </c>
      <c r="L1235" s="304" t="s">
        <v>3243</v>
      </c>
      <c r="M1235" s="304" t="s">
        <v>1712</v>
      </c>
      <c r="N1235" s="304">
        <v>0</v>
      </c>
      <c r="O1235" s="308">
        <v>45728</v>
      </c>
      <c r="P1235" s="304">
        <v>0</v>
      </c>
    </row>
    <row r="1236" spans="1:16" ht="99.95" customHeight="1" outlineLevel="1">
      <c r="A1236" s="56" t="s">
        <v>3238</v>
      </c>
      <c r="B1236" s="303">
        <v>146</v>
      </c>
      <c r="C1236" s="304" t="s">
        <v>3690</v>
      </c>
      <c r="D1236" s="304" t="s">
        <v>1045</v>
      </c>
      <c r="E1236" s="304" t="s">
        <v>3322</v>
      </c>
      <c r="F1236" s="304" t="s">
        <v>3691</v>
      </c>
      <c r="G1236" s="304" t="s">
        <v>3692</v>
      </c>
      <c r="H1236" s="304">
        <v>750</v>
      </c>
      <c r="I1236" s="304">
        <v>1000</v>
      </c>
      <c r="J1236" s="304">
        <v>0</v>
      </c>
      <c r="K1236" s="304" t="s">
        <v>3482</v>
      </c>
      <c r="L1236" s="304" t="s">
        <v>3243</v>
      </c>
      <c r="M1236" s="304" t="s">
        <v>1712</v>
      </c>
      <c r="N1236" s="304">
        <v>0</v>
      </c>
      <c r="O1236" s="308">
        <v>45728</v>
      </c>
      <c r="P1236" s="304">
        <v>0</v>
      </c>
    </row>
    <row r="1237" spans="1:16" ht="99.95" customHeight="1" outlineLevel="1">
      <c r="A1237" s="56" t="s">
        <v>3238</v>
      </c>
      <c r="B1237" s="303">
        <v>147</v>
      </c>
      <c r="C1237" s="304" t="s">
        <v>3693</v>
      </c>
      <c r="D1237" s="304" t="s">
        <v>1045</v>
      </c>
      <c r="E1237" s="304" t="s">
        <v>3322</v>
      </c>
      <c r="F1237" s="304" t="s">
        <v>3694</v>
      </c>
      <c r="G1237" s="304" t="s">
        <v>3695</v>
      </c>
      <c r="H1237" s="304">
        <v>3700</v>
      </c>
      <c r="I1237" s="304" t="s">
        <v>3325</v>
      </c>
      <c r="J1237" s="304">
        <v>0</v>
      </c>
      <c r="K1237" s="304" t="s">
        <v>3482</v>
      </c>
      <c r="L1237" s="304">
        <v>0</v>
      </c>
      <c r="M1237" s="304">
        <v>0</v>
      </c>
      <c r="N1237" s="304">
        <v>0</v>
      </c>
      <c r="O1237" s="308">
        <v>45728</v>
      </c>
      <c r="P1237" s="304">
        <v>0</v>
      </c>
    </row>
    <row r="1238" spans="1:16" ht="99.95" customHeight="1" outlineLevel="1">
      <c r="A1238" s="56" t="s">
        <v>3238</v>
      </c>
      <c r="B1238" s="303">
        <v>148</v>
      </c>
      <c r="C1238" s="304" t="s">
        <v>488</v>
      </c>
      <c r="D1238" s="304" t="s">
        <v>1045</v>
      </c>
      <c r="E1238" s="304" t="s">
        <v>3239</v>
      </c>
      <c r="F1238" s="304" t="s">
        <v>3696</v>
      </c>
      <c r="G1238" s="304" t="s">
        <v>3697</v>
      </c>
      <c r="H1238" s="304" t="s">
        <v>3698</v>
      </c>
      <c r="I1238" s="304">
        <v>100</v>
      </c>
      <c r="J1238" s="304">
        <v>0</v>
      </c>
      <c r="K1238" s="304" t="s">
        <v>3482</v>
      </c>
      <c r="L1238" s="304" t="s">
        <v>3243</v>
      </c>
      <c r="M1238" s="304" t="s">
        <v>1712</v>
      </c>
      <c r="N1238" s="304">
        <v>0</v>
      </c>
      <c r="O1238" s="307">
        <v>45728</v>
      </c>
      <c r="P1238" s="304">
        <v>0</v>
      </c>
    </row>
    <row r="1239" spans="1:16" ht="99.95" customHeight="1" outlineLevel="1">
      <c r="A1239" s="56" t="s">
        <v>3238</v>
      </c>
      <c r="B1239" s="303">
        <v>149</v>
      </c>
      <c r="C1239" s="304" t="s">
        <v>3699</v>
      </c>
      <c r="D1239" s="304" t="s">
        <v>1045</v>
      </c>
      <c r="E1239" s="304" t="s">
        <v>3239</v>
      </c>
      <c r="F1239" s="304" t="s">
        <v>3700</v>
      </c>
      <c r="G1239" s="304" t="s">
        <v>3701</v>
      </c>
      <c r="H1239" s="304" t="s">
        <v>3702</v>
      </c>
      <c r="I1239" s="304">
        <v>400</v>
      </c>
      <c r="J1239" s="304">
        <v>0</v>
      </c>
      <c r="K1239" s="304" t="s">
        <v>3482</v>
      </c>
      <c r="L1239" s="304" t="s">
        <v>3243</v>
      </c>
      <c r="M1239" s="304" t="s">
        <v>1712</v>
      </c>
      <c r="N1239" s="304">
        <v>0</v>
      </c>
      <c r="O1239" s="307">
        <v>45728</v>
      </c>
      <c r="P1239" s="304">
        <v>0</v>
      </c>
    </row>
    <row r="1240" spans="1:16" ht="99.95" customHeight="1" outlineLevel="1">
      <c r="A1240" s="56" t="s">
        <v>3238</v>
      </c>
      <c r="B1240" s="303">
        <v>150</v>
      </c>
      <c r="C1240" s="304" t="s">
        <v>3703</v>
      </c>
      <c r="D1240" s="304" t="s">
        <v>1045</v>
      </c>
      <c r="E1240" s="304" t="s">
        <v>3239</v>
      </c>
      <c r="F1240" s="304" t="s">
        <v>3704</v>
      </c>
      <c r="G1240" s="304" t="s">
        <v>3705</v>
      </c>
      <c r="H1240" s="304" t="s">
        <v>3706</v>
      </c>
      <c r="I1240" s="304">
        <v>400</v>
      </c>
      <c r="J1240" s="304">
        <v>0</v>
      </c>
      <c r="K1240" s="304" t="s">
        <v>3482</v>
      </c>
      <c r="L1240" s="304" t="s">
        <v>3243</v>
      </c>
      <c r="M1240" s="304" t="s">
        <v>1712</v>
      </c>
      <c r="N1240" s="304">
        <v>0</v>
      </c>
      <c r="O1240" s="308">
        <v>45728</v>
      </c>
      <c r="P1240" s="304">
        <v>0</v>
      </c>
    </row>
    <row r="1241" spans="1:16" ht="99.95" customHeight="1" outlineLevel="1">
      <c r="A1241" s="56" t="s">
        <v>3238</v>
      </c>
      <c r="B1241" s="303">
        <v>151</v>
      </c>
      <c r="C1241" s="304" t="s">
        <v>267</v>
      </c>
      <c r="D1241" s="304" t="s">
        <v>1045</v>
      </c>
      <c r="E1241" s="304" t="s">
        <v>3239</v>
      </c>
      <c r="F1241" s="304" t="s">
        <v>3707</v>
      </c>
      <c r="G1241" s="304" t="s">
        <v>3708</v>
      </c>
      <c r="H1241" s="304" t="s">
        <v>3709</v>
      </c>
      <c r="I1241" s="304">
        <v>100</v>
      </c>
      <c r="J1241" s="304">
        <v>0</v>
      </c>
      <c r="K1241" s="304" t="s">
        <v>3482</v>
      </c>
      <c r="L1241" s="304" t="s">
        <v>3243</v>
      </c>
      <c r="M1241" s="304" t="s">
        <v>1712</v>
      </c>
      <c r="N1241" s="304">
        <v>0</v>
      </c>
      <c r="O1241" s="308">
        <v>45728</v>
      </c>
      <c r="P1241" s="304">
        <v>0</v>
      </c>
    </row>
    <row r="1242" spans="1:16" ht="99.95" customHeight="1" outlineLevel="1">
      <c r="A1242" s="56" t="s">
        <v>3238</v>
      </c>
      <c r="B1242" s="303">
        <v>152</v>
      </c>
      <c r="C1242" s="304" t="s">
        <v>267</v>
      </c>
      <c r="D1242" s="304" t="s">
        <v>1045</v>
      </c>
      <c r="E1242" s="304" t="s">
        <v>3239</v>
      </c>
      <c r="F1242" s="304" t="s">
        <v>3710</v>
      </c>
      <c r="G1242" s="304" t="s">
        <v>3711</v>
      </c>
      <c r="H1242" s="304" t="s">
        <v>3712</v>
      </c>
      <c r="I1242" s="304">
        <v>100</v>
      </c>
      <c r="J1242" s="304">
        <v>0</v>
      </c>
      <c r="K1242" s="304" t="s">
        <v>3482</v>
      </c>
      <c r="L1242" s="304" t="s">
        <v>3243</v>
      </c>
      <c r="M1242" s="304" t="s">
        <v>1712</v>
      </c>
      <c r="N1242" s="304">
        <v>0</v>
      </c>
      <c r="O1242" s="308">
        <v>45728</v>
      </c>
      <c r="P1242" s="304">
        <v>0</v>
      </c>
    </row>
    <row r="1243" spans="1:16" ht="99.95" customHeight="1" outlineLevel="1">
      <c r="A1243" s="56" t="s">
        <v>3238</v>
      </c>
      <c r="B1243" s="303">
        <v>153</v>
      </c>
      <c r="C1243" s="304" t="s">
        <v>3713</v>
      </c>
      <c r="D1243" s="304" t="s">
        <v>1045</v>
      </c>
      <c r="E1243" s="304" t="s">
        <v>3239</v>
      </c>
      <c r="F1243" s="304" t="s">
        <v>3714</v>
      </c>
      <c r="G1243" s="304" t="s">
        <v>3715</v>
      </c>
      <c r="H1243" s="304" t="s">
        <v>3716</v>
      </c>
      <c r="I1243" s="304">
        <v>100</v>
      </c>
      <c r="J1243" s="304">
        <v>0</v>
      </c>
      <c r="K1243" s="304" t="s">
        <v>3482</v>
      </c>
      <c r="L1243" s="304" t="s">
        <v>3243</v>
      </c>
      <c r="M1243" s="304" t="s">
        <v>1712</v>
      </c>
      <c r="N1243" s="304">
        <v>0</v>
      </c>
      <c r="O1243" s="307">
        <v>45728</v>
      </c>
      <c r="P1243" s="304">
        <v>0</v>
      </c>
    </row>
    <row r="1244" spans="1:16" ht="99.95" customHeight="1" outlineLevel="1">
      <c r="A1244" s="56" t="s">
        <v>3238</v>
      </c>
      <c r="B1244" s="303">
        <v>154</v>
      </c>
      <c r="C1244" s="304" t="s">
        <v>1925</v>
      </c>
      <c r="D1244" s="304" t="s">
        <v>1045</v>
      </c>
      <c r="E1244" s="304" t="s">
        <v>3239</v>
      </c>
      <c r="F1244" s="304" t="s">
        <v>3717</v>
      </c>
      <c r="G1244" s="304" t="s">
        <v>3718</v>
      </c>
      <c r="H1244" s="304" t="s">
        <v>3719</v>
      </c>
      <c r="I1244" s="304">
        <v>100</v>
      </c>
      <c r="J1244" s="304">
        <v>0</v>
      </c>
      <c r="K1244" s="304" t="s">
        <v>3482</v>
      </c>
      <c r="L1244" s="304" t="s">
        <v>3243</v>
      </c>
      <c r="M1244" s="304" t="s">
        <v>1712</v>
      </c>
      <c r="N1244" s="304">
        <v>0</v>
      </c>
      <c r="O1244" s="307">
        <v>45728</v>
      </c>
      <c r="P1244" s="304">
        <v>0</v>
      </c>
    </row>
    <row r="1245" spans="1:16" ht="99.95" customHeight="1" outlineLevel="1">
      <c r="A1245" s="56" t="s">
        <v>3238</v>
      </c>
      <c r="B1245" s="303">
        <v>155</v>
      </c>
      <c r="C1245" s="304" t="s">
        <v>3720</v>
      </c>
      <c r="D1245" s="304" t="s">
        <v>1045</v>
      </c>
      <c r="E1245" s="304" t="s">
        <v>3239</v>
      </c>
      <c r="F1245" s="304" t="s">
        <v>3721</v>
      </c>
      <c r="G1245" s="304" t="s">
        <v>3722</v>
      </c>
      <c r="H1245" s="304" t="s">
        <v>3723</v>
      </c>
      <c r="I1245" s="304">
        <v>100</v>
      </c>
      <c r="J1245" s="304">
        <v>0</v>
      </c>
      <c r="K1245" s="304" t="s">
        <v>3482</v>
      </c>
      <c r="L1245" s="304" t="s">
        <v>3243</v>
      </c>
      <c r="M1245" s="304" t="s">
        <v>1712</v>
      </c>
      <c r="N1245" s="304">
        <v>0</v>
      </c>
      <c r="O1245" s="308">
        <v>45728</v>
      </c>
      <c r="P1245" s="304">
        <v>0</v>
      </c>
    </row>
    <row r="1246" spans="1:16" ht="99.95" customHeight="1" outlineLevel="1">
      <c r="A1246" s="56" t="s">
        <v>3238</v>
      </c>
      <c r="B1246" s="303">
        <v>156</v>
      </c>
      <c r="C1246" s="309" t="s">
        <v>3724</v>
      </c>
      <c r="D1246" s="309">
        <v>0</v>
      </c>
      <c r="E1246" s="304" t="s">
        <v>3239</v>
      </c>
      <c r="F1246" s="309" t="s">
        <v>3725</v>
      </c>
      <c r="G1246" s="309">
        <v>0</v>
      </c>
      <c r="H1246" s="309">
        <v>0.2</v>
      </c>
      <c r="I1246" s="309">
        <v>100</v>
      </c>
      <c r="J1246" s="309">
        <v>0</v>
      </c>
      <c r="K1246" s="304" t="s">
        <v>3482</v>
      </c>
      <c r="L1246" s="309" t="s">
        <v>3243</v>
      </c>
      <c r="M1246" s="309" t="s">
        <v>1712</v>
      </c>
      <c r="N1246" s="309">
        <v>0</v>
      </c>
      <c r="O1246" s="308">
        <v>45728</v>
      </c>
      <c r="P1246" s="304">
        <v>0</v>
      </c>
    </row>
    <row r="1247" spans="1:16" ht="99.95" customHeight="1" outlineLevel="1">
      <c r="A1247" s="56" t="s">
        <v>3238</v>
      </c>
      <c r="B1247" s="303">
        <v>157</v>
      </c>
      <c r="C1247" s="304" t="s">
        <v>3726</v>
      </c>
      <c r="D1247" s="304" t="s">
        <v>1045</v>
      </c>
      <c r="E1247" s="304" t="s">
        <v>3239</v>
      </c>
      <c r="F1247" s="304" t="s">
        <v>3727</v>
      </c>
      <c r="G1247" s="304" t="s">
        <v>3728</v>
      </c>
      <c r="H1247" s="304" t="s">
        <v>3729</v>
      </c>
      <c r="I1247" s="304">
        <v>100</v>
      </c>
      <c r="J1247" s="304">
        <v>0</v>
      </c>
      <c r="K1247" s="304" t="s">
        <v>3482</v>
      </c>
      <c r="L1247" s="304" t="s">
        <v>3243</v>
      </c>
      <c r="M1247" s="304" t="s">
        <v>1712</v>
      </c>
      <c r="N1247" s="304">
        <v>0</v>
      </c>
      <c r="O1247" s="308">
        <v>45728</v>
      </c>
      <c r="P1247" s="304">
        <v>0</v>
      </c>
    </row>
    <row r="1248" spans="1:16" ht="99.95" customHeight="1" outlineLevel="1">
      <c r="A1248" s="56" t="s">
        <v>3238</v>
      </c>
      <c r="B1248" s="303">
        <v>158</v>
      </c>
      <c r="C1248" s="304" t="s">
        <v>267</v>
      </c>
      <c r="D1248" s="304" t="s">
        <v>1045</v>
      </c>
      <c r="E1248" s="304" t="s">
        <v>3239</v>
      </c>
      <c r="F1248" s="304" t="s">
        <v>3730</v>
      </c>
      <c r="G1248" s="304" t="s">
        <v>3731</v>
      </c>
      <c r="H1248" s="304">
        <v>57.5</v>
      </c>
      <c r="I1248" s="304">
        <v>100</v>
      </c>
      <c r="J1248" s="304">
        <v>0</v>
      </c>
      <c r="K1248" s="304" t="s">
        <v>3482</v>
      </c>
      <c r="L1248" s="304" t="s">
        <v>3243</v>
      </c>
      <c r="M1248" s="304" t="s">
        <v>1712</v>
      </c>
      <c r="N1248" s="304">
        <v>0</v>
      </c>
      <c r="O1248" s="307">
        <v>45728</v>
      </c>
      <c r="P1248" s="304">
        <v>0</v>
      </c>
    </row>
    <row r="1249" spans="1:16" ht="99.95" customHeight="1" outlineLevel="1">
      <c r="A1249" s="56" t="s">
        <v>3238</v>
      </c>
      <c r="B1249" s="303">
        <v>159</v>
      </c>
      <c r="C1249" s="304" t="s">
        <v>3732</v>
      </c>
      <c r="D1249" s="304" t="s">
        <v>1045</v>
      </c>
      <c r="E1249" s="304" t="s">
        <v>3239</v>
      </c>
      <c r="F1249" s="304" t="s">
        <v>3733</v>
      </c>
      <c r="G1249" s="304" t="s">
        <v>3734</v>
      </c>
      <c r="H1249" s="304" t="s">
        <v>3735</v>
      </c>
      <c r="I1249" s="304">
        <v>100</v>
      </c>
      <c r="J1249" s="304">
        <v>0</v>
      </c>
      <c r="K1249" s="304" t="s">
        <v>3482</v>
      </c>
      <c r="L1249" s="304" t="s">
        <v>3243</v>
      </c>
      <c r="M1249" s="304" t="s">
        <v>1712</v>
      </c>
      <c r="N1249" s="304">
        <v>0</v>
      </c>
      <c r="O1249" s="307">
        <v>45728</v>
      </c>
      <c r="P1249" s="304">
        <v>0</v>
      </c>
    </row>
    <row r="1250" spans="1:16" ht="99.95" customHeight="1" outlineLevel="1">
      <c r="A1250" s="56" t="s">
        <v>3238</v>
      </c>
      <c r="B1250" s="303">
        <v>160</v>
      </c>
      <c r="C1250" s="304" t="s">
        <v>3736</v>
      </c>
      <c r="D1250" s="304" t="s">
        <v>1045</v>
      </c>
      <c r="E1250" s="304" t="s">
        <v>3239</v>
      </c>
      <c r="F1250" s="304" t="s">
        <v>3737</v>
      </c>
      <c r="G1250" s="304" t="s">
        <v>3738</v>
      </c>
      <c r="H1250" s="304" t="s">
        <v>3739</v>
      </c>
      <c r="I1250" s="304">
        <v>100</v>
      </c>
      <c r="J1250" s="304">
        <v>0</v>
      </c>
      <c r="K1250" s="304" t="s">
        <v>3482</v>
      </c>
      <c r="L1250" s="304" t="s">
        <v>3243</v>
      </c>
      <c r="M1250" s="304" t="s">
        <v>1712</v>
      </c>
      <c r="N1250" s="304">
        <v>0</v>
      </c>
      <c r="O1250" s="308">
        <v>45728</v>
      </c>
      <c r="P1250" s="304">
        <v>0</v>
      </c>
    </row>
    <row r="1251" spans="1:16" ht="99.95" customHeight="1" outlineLevel="1">
      <c r="A1251" s="56" t="s">
        <v>3238</v>
      </c>
      <c r="B1251" s="303">
        <v>161</v>
      </c>
      <c r="C1251" s="304" t="s">
        <v>3740</v>
      </c>
      <c r="D1251" s="304" t="s">
        <v>1045</v>
      </c>
      <c r="E1251" s="304" t="s">
        <v>3239</v>
      </c>
      <c r="F1251" s="304" t="s">
        <v>3741</v>
      </c>
      <c r="G1251" s="304" t="s">
        <v>3742</v>
      </c>
      <c r="H1251" s="304" t="s">
        <v>3743</v>
      </c>
      <c r="I1251" s="304">
        <v>400</v>
      </c>
      <c r="J1251" s="304">
        <v>0</v>
      </c>
      <c r="K1251" s="304" t="s">
        <v>3482</v>
      </c>
      <c r="L1251" s="304" t="s">
        <v>3243</v>
      </c>
      <c r="M1251" s="304" t="s">
        <v>1712</v>
      </c>
      <c r="N1251" s="304">
        <v>0</v>
      </c>
      <c r="O1251" s="308">
        <v>45728</v>
      </c>
      <c r="P1251" s="304">
        <v>0</v>
      </c>
    </row>
    <row r="1252" spans="1:16" ht="99.95" customHeight="1" outlineLevel="1">
      <c r="A1252" s="56" t="s">
        <v>3238</v>
      </c>
      <c r="B1252" s="303">
        <v>162</v>
      </c>
      <c r="C1252" s="304" t="s">
        <v>267</v>
      </c>
      <c r="D1252" s="304" t="s">
        <v>1045</v>
      </c>
      <c r="E1252" s="304" t="s">
        <v>3239</v>
      </c>
      <c r="F1252" s="304" t="s">
        <v>3744</v>
      </c>
      <c r="G1252" s="304" t="s">
        <v>3745</v>
      </c>
      <c r="H1252" s="304" t="s">
        <v>3746</v>
      </c>
      <c r="I1252" s="304">
        <v>100</v>
      </c>
      <c r="J1252" s="304">
        <v>0</v>
      </c>
      <c r="K1252" s="304" t="s">
        <v>3482</v>
      </c>
      <c r="L1252" s="304" t="s">
        <v>3243</v>
      </c>
      <c r="M1252" s="304" t="s">
        <v>1712</v>
      </c>
      <c r="N1252" s="304">
        <v>0</v>
      </c>
      <c r="O1252" s="308">
        <v>45728</v>
      </c>
      <c r="P1252" s="304">
        <v>0</v>
      </c>
    </row>
    <row r="1253" spans="1:16" ht="99.95" customHeight="1" outlineLevel="1">
      <c r="A1253" s="56" t="s">
        <v>3238</v>
      </c>
      <c r="B1253" s="303">
        <v>163</v>
      </c>
      <c r="C1253" s="304" t="s">
        <v>1927</v>
      </c>
      <c r="D1253" s="304" t="s">
        <v>1045</v>
      </c>
      <c r="E1253" s="304" t="s">
        <v>3239</v>
      </c>
      <c r="F1253" s="304" t="s">
        <v>3747</v>
      </c>
      <c r="G1253" s="304" t="s">
        <v>3748</v>
      </c>
      <c r="H1253" s="304" t="s">
        <v>3749</v>
      </c>
      <c r="I1253" s="304">
        <v>400</v>
      </c>
      <c r="J1253" s="304">
        <v>0</v>
      </c>
      <c r="K1253" s="304" t="s">
        <v>3482</v>
      </c>
      <c r="L1253" s="304" t="s">
        <v>3243</v>
      </c>
      <c r="M1253" s="304" t="s">
        <v>1712</v>
      </c>
      <c r="N1253" s="304">
        <v>0</v>
      </c>
      <c r="O1253" s="307">
        <v>45728</v>
      </c>
      <c r="P1253" s="304">
        <v>0</v>
      </c>
    </row>
    <row r="1254" spans="1:16" ht="99.95" customHeight="1" outlineLevel="1">
      <c r="A1254" s="56" t="s">
        <v>3238</v>
      </c>
      <c r="B1254" s="303">
        <v>164</v>
      </c>
      <c r="C1254" s="304" t="s">
        <v>3750</v>
      </c>
      <c r="D1254" s="304" t="s">
        <v>1045</v>
      </c>
      <c r="E1254" s="304" t="s">
        <v>3239</v>
      </c>
      <c r="F1254" s="304" t="s">
        <v>3751</v>
      </c>
      <c r="G1254" s="304" t="s">
        <v>3752</v>
      </c>
      <c r="H1254" s="304" t="s">
        <v>3753</v>
      </c>
      <c r="I1254" s="304">
        <v>100</v>
      </c>
      <c r="J1254" s="304">
        <v>0</v>
      </c>
      <c r="K1254" s="304" t="s">
        <v>3482</v>
      </c>
      <c r="L1254" s="304" t="s">
        <v>3243</v>
      </c>
      <c r="M1254" s="304" t="s">
        <v>1712</v>
      </c>
      <c r="N1254" s="304">
        <v>0</v>
      </c>
      <c r="O1254" s="307">
        <v>45728</v>
      </c>
      <c r="P1254" s="304">
        <v>0</v>
      </c>
    </row>
    <row r="1255" spans="1:16" ht="99.95" customHeight="1" outlineLevel="1">
      <c r="A1255" s="56" t="s">
        <v>3238</v>
      </c>
      <c r="B1255" s="303">
        <v>165</v>
      </c>
      <c r="C1255" s="304" t="s">
        <v>267</v>
      </c>
      <c r="D1255" s="304" t="s">
        <v>1045</v>
      </c>
      <c r="E1255" s="304" t="s">
        <v>3239</v>
      </c>
      <c r="F1255" s="304" t="s">
        <v>3754</v>
      </c>
      <c r="G1255" s="304" t="s">
        <v>3755</v>
      </c>
      <c r="H1255" s="304">
        <v>8.1</v>
      </c>
      <c r="I1255" s="304">
        <v>100</v>
      </c>
      <c r="J1255" s="304">
        <v>0</v>
      </c>
      <c r="K1255" s="304" t="s">
        <v>3482</v>
      </c>
      <c r="L1255" s="304" t="s">
        <v>3243</v>
      </c>
      <c r="M1255" s="304" t="s">
        <v>1712</v>
      </c>
      <c r="N1255" s="304">
        <v>0</v>
      </c>
      <c r="O1255" s="308">
        <v>45728</v>
      </c>
      <c r="P1255" s="304">
        <v>0</v>
      </c>
    </row>
    <row r="1256" spans="1:16" ht="99.95" customHeight="1" outlineLevel="1">
      <c r="A1256" s="56" t="s">
        <v>3238</v>
      </c>
      <c r="B1256" s="303">
        <v>166</v>
      </c>
      <c r="C1256" s="304" t="s">
        <v>267</v>
      </c>
      <c r="D1256" s="304" t="s">
        <v>1045</v>
      </c>
      <c r="E1256" s="304" t="s">
        <v>3239</v>
      </c>
      <c r="F1256" s="304" t="s">
        <v>3756</v>
      </c>
      <c r="G1256" s="304" t="s">
        <v>3757</v>
      </c>
      <c r="H1256" s="304">
        <v>5.5</v>
      </c>
      <c r="I1256" s="304">
        <v>100</v>
      </c>
      <c r="J1256" s="304">
        <v>0</v>
      </c>
      <c r="K1256" s="304" t="s">
        <v>3482</v>
      </c>
      <c r="L1256" s="304" t="s">
        <v>3243</v>
      </c>
      <c r="M1256" s="304" t="s">
        <v>1712</v>
      </c>
      <c r="N1256" s="304">
        <v>0</v>
      </c>
      <c r="O1256" s="308">
        <v>45728</v>
      </c>
      <c r="P1256" s="304">
        <v>0</v>
      </c>
    </row>
    <row r="1257" spans="1:16" ht="99.95" customHeight="1" outlineLevel="1">
      <c r="A1257" s="56" t="s">
        <v>3238</v>
      </c>
      <c r="B1257" s="303">
        <v>167</v>
      </c>
      <c r="C1257" s="304" t="s">
        <v>267</v>
      </c>
      <c r="D1257" s="304" t="s">
        <v>1045</v>
      </c>
      <c r="E1257" s="304" t="s">
        <v>3239</v>
      </c>
      <c r="F1257" s="304" t="s">
        <v>3758</v>
      </c>
      <c r="G1257" s="304" t="s">
        <v>3759</v>
      </c>
      <c r="H1257" s="304" t="s">
        <v>3760</v>
      </c>
      <c r="I1257" s="304">
        <v>400</v>
      </c>
      <c r="J1257" s="304">
        <v>0</v>
      </c>
      <c r="K1257" s="304" t="s">
        <v>3482</v>
      </c>
      <c r="L1257" s="304" t="s">
        <v>3243</v>
      </c>
      <c r="M1257" s="304" t="s">
        <v>1712</v>
      </c>
      <c r="N1257" s="304">
        <v>0</v>
      </c>
      <c r="O1257" s="308">
        <v>45728</v>
      </c>
      <c r="P1257" s="304">
        <v>0</v>
      </c>
    </row>
    <row r="1258" spans="1:16" ht="99.95" customHeight="1" outlineLevel="1">
      <c r="A1258" s="56" t="s">
        <v>3238</v>
      </c>
      <c r="B1258" s="303">
        <v>168</v>
      </c>
      <c r="C1258" s="304" t="s">
        <v>267</v>
      </c>
      <c r="D1258" s="304" t="s">
        <v>1045</v>
      </c>
      <c r="E1258" s="304" t="s">
        <v>3239</v>
      </c>
      <c r="F1258" s="304" t="s">
        <v>3761</v>
      </c>
      <c r="G1258" s="304" t="s">
        <v>3762</v>
      </c>
      <c r="H1258" s="304" t="s">
        <v>3763</v>
      </c>
      <c r="I1258" s="304">
        <v>100</v>
      </c>
      <c r="J1258" s="304">
        <v>0</v>
      </c>
      <c r="K1258" s="304" t="s">
        <v>3482</v>
      </c>
      <c r="L1258" s="304" t="s">
        <v>3243</v>
      </c>
      <c r="M1258" s="304" t="s">
        <v>1712</v>
      </c>
      <c r="N1258" s="304">
        <v>0</v>
      </c>
      <c r="O1258" s="307">
        <v>45728</v>
      </c>
      <c r="P1258" s="304">
        <v>0</v>
      </c>
    </row>
    <row r="1259" spans="1:16" ht="99.95" customHeight="1" outlineLevel="1">
      <c r="A1259" s="56" t="s">
        <v>3238</v>
      </c>
      <c r="B1259" s="303">
        <v>169</v>
      </c>
      <c r="C1259" s="304" t="s">
        <v>267</v>
      </c>
      <c r="D1259" s="304" t="s">
        <v>1045</v>
      </c>
      <c r="E1259" s="304" t="s">
        <v>3239</v>
      </c>
      <c r="F1259" s="304" t="s">
        <v>3764</v>
      </c>
      <c r="G1259" s="304" t="s">
        <v>3765</v>
      </c>
      <c r="H1259" s="304" t="s">
        <v>3766</v>
      </c>
      <c r="I1259" s="304">
        <v>100</v>
      </c>
      <c r="J1259" s="304">
        <v>0</v>
      </c>
      <c r="K1259" s="304" t="s">
        <v>3482</v>
      </c>
      <c r="L1259" s="304" t="s">
        <v>3243</v>
      </c>
      <c r="M1259" s="304" t="s">
        <v>1712</v>
      </c>
      <c r="N1259" s="304">
        <v>0</v>
      </c>
      <c r="O1259" s="307">
        <v>45728</v>
      </c>
      <c r="P1259" s="304">
        <v>0</v>
      </c>
    </row>
    <row r="1260" spans="1:16" ht="99.95" customHeight="1" outlineLevel="1">
      <c r="A1260" s="56" t="s">
        <v>3238</v>
      </c>
      <c r="B1260" s="303">
        <v>170</v>
      </c>
      <c r="C1260" s="304" t="s">
        <v>267</v>
      </c>
      <c r="D1260" s="304" t="s">
        <v>1045</v>
      </c>
      <c r="E1260" s="304" t="s">
        <v>3239</v>
      </c>
      <c r="F1260" s="304" t="s">
        <v>3767</v>
      </c>
      <c r="G1260" s="304" t="s">
        <v>3768</v>
      </c>
      <c r="H1260" s="304">
        <v>15</v>
      </c>
      <c r="I1260" s="304">
        <v>100</v>
      </c>
      <c r="J1260" s="304">
        <v>0</v>
      </c>
      <c r="K1260" s="304" t="s">
        <v>3482</v>
      </c>
      <c r="L1260" s="304" t="s">
        <v>3243</v>
      </c>
      <c r="M1260" s="304" t="s">
        <v>1712</v>
      </c>
      <c r="N1260" s="304">
        <v>0</v>
      </c>
      <c r="O1260" s="308">
        <v>45728</v>
      </c>
      <c r="P1260" s="304">
        <v>0</v>
      </c>
    </row>
    <row r="1261" spans="1:16" ht="99.95" customHeight="1" outlineLevel="1">
      <c r="A1261" s="56" t="s">
        <v>3238</v>
      </c>
      <c r="B1261" s="303">
        <v>171</v>
      </c>
      <c r="C1261" s="304" t="s">
        <v>267</v>
      </c>
      <c r="D1261" s="304" t="s">
        <v>1045</v>
      </c>
      <c r="E1261" s="304" t="s">
        <v>3239</v>
      </c>
      <c r="F1261" s="304" t="s">
        <v>3769</v>
      </c>
      <c r="G1261" s="304" t="s">
        <v>3770</v>
      </c>
      <c r="H1261" s="304">
        <v>66.599999999999994</v>
      </c>
      <c r="I1261" s="304">
        <v>100</v>
      </c>
      <c r="J1261" s="304">
        <v>0</v>
      </c>
      <c r="K1261" s="304" t="s">
        <v>3482</v>
      </c>
      <c r="L1261" s="304" t="s">
        <v>3243</v>
      </c>
      <c r="M1261" s="304" t="s">
        <v>1712</v>
      </c>
      <c r="N1261" s="304">
        <v>0</v>
      </c>
      <c r="O1261" s="308">
        <v>45728</v>
      </c>
      <c r="P1261" s="304">
        <v>0</v>
      </c>
    </row>
    <row r="1262" spans="1:16" ht="99.95" customHeight="1" outlineLevel="1">
      <c r="A1262" s="56" t="s">
        <v>3238</v>
      </c>
      <c r="B1262" s="303">
        <v>172</v>
      </c>
      <c r="C1262" s="304" t="s">
        <v>267</v>
      </c>
      <c r="D1262" s="304" t="s">
        <v>1045</v>
      </c>
      <c r="E1262" s="304" t="s">
        <v>3239</v>
      </c>
      <c r="F1262" s="304" t="s">
        <v>3771</v>
      </c>
      <c r="G1262" s="304" t="s">
        <v>3772</v>
      </c>
      <c r="H1262" s="304" t="s">
        <v>3773</v>
      </c>
      <c r="I1262" s="304">
        <v>100</v>
      </c>
      <c r="J1262" s="304">
        <v>0</v>
      </c>
      <c r="K1262" s="304" t="s">
        <v>3482</v>
      </c>
      <c r="L1262" s="304" t="s">
        <v>3243</v>
      </c>
      <c r="M1262" s="304" t="s">
        <v>1712</v>
      </c>
      <c r="N1262" s="304">
        <v>0</v>
      </c>
      <c r="O1262" s="308">
        <v>45728</v>
      </c>
      <c r="P1262" s="304">
        <v>0</v>
      </c>
    </row>
    <row r="1263" spans="1:16" ht="99.95" customHeight="1" outlineLevel="1">
      <c r="A1263" s="56" t="s">
        <v>3238</v>
      </c>
      <c r="B1263" s="303">
        <v>173</v>
      </c>
      <c r="C1263" s="309" t="s">
        <v>3774</v>
      </c>
      <c r="D1263" s="309" t="s">
        <v>1045</v>
      </c>
      <c r="E1263" s="309" t="s">
        <v>3239</v>
      </c>
      <c r="F1263" s="309" t="s">
        <v>3775</v>
      </c>
      <c r="G1263" s="309" t="s">
        <v>3776</v>
      </c>
      <c r="H1263" s="309" t="s">
        <v>3777</v>
      </c>
      <c r="I1263" s="309">
        <v>100</v>
      </c>
      <c r="J1263" s="309">
        <v>0</v>
      </c>
      <c r="K1263" s="309" t="s">
        <v>3482</v>
      </c>
      <c r="L1263" s="309" t="s">
        <v>3243</v>
      </c>
      <c r="M1263" s="309" t="s">
        <v>1712</v>
      </c>
      <c r="N1263" s="309">
        <v>0</v>
      </c>
      <c r="O1263" s="307">
        <v>45728</v>
      </c>
      <c r="P1263" s="309">
        <v>0</v>
      </c>
    </row>
    <row r="1264" spans="1:16" ht="99.95" customHeight="1" outlineLevel="1">
      <c r="A1264" s="56" t="s">
        <v>3238</v>
      </c>
      <c r="B1264" s="303">
        <v>174</v>
      </c>
      <c r="C1264" s="304" t="s">
        <v>1929</v>
      </c>
      <c r="D1264" s="304" t="s">
        <v>1045</v>
      </c>
      <c r="E1264" s="309" t="s">
        <v>3239</v>
      </c>
      <c r="F1264" s="304" t="s">
        <v>3778</v>
      </c>
      <c r="G1264" s="304" t="s">
        <v>3779</v>
      </c>
      <c r="H1264" s="304" t="s">
        <v>3719</v>
      </c>
      <c r="I1264" s="304">
        <v>400</v>
      </c>
      <c r="J1264" s="304">
        <v>0</v>
      </c>
      <c r="K1264" s="304" t="s">
        <v>3482</v>
      </c>
      <c r="L1264" s="304" t="s">
        <v>3243</v>
      </c>
      <c r="M1264" s="304" t="s">
        <v>1712</v>
      </c>
      <c r="N1264" s="304">
        <v>0</v>
      </c>
      <c r="O1264" s="307">
        <v>45728</v>
      </c>
      <c r="P1264" s="304">
        <v>0</v>
      </c>
    </row>
    <row r="1265" spans="1:16" ht="99.95" customHeight="1" outlineLevel="1">
      <c r="A1265" s="56" t="s">
        <v>3238</v>
      </c>
      <c r="B1265" s="303">
        <v>175</v>
      </c>
      <c r="C1265" s="304" t="s">
        <v>3780</v>
      </c>
      <c r="D1265" s="304" t="s">
        <v>1045</v>
      </c>
      <c r="E1265" s="309" t="s">
        <v>3239</v>
      </c>
      <c r="F1265" s="304" t="s">
        <v>3781</v>
      </c>
      <c r="G1265" s="304" t="s">
        <v>3782</v>
      </c>
      <c r="H1265" s="314">
        <v>40</v>
      </c>
      <c r="I1265" s="304">
        <v>100</v>
      </c>
      <c r="J1265" s="304">
        <v>0</v>
      </c>
      <c r="K1265" s="304" t="s">
        <v>3482</v>
      </c>
      <c r="L1265" s="304" t="s">
        <v>3243</v>
      </c>
      <c r="M1265" s="304" t="s">
        <v>1712</v>
      </c>
      <c r="N1265" s="304">
        <v>0</v>
      </c>
      <c r="O1265" s="308">
        <v>45728</v>
      </c>
      <c r="P1265" s="304">
        <v>0</v>
      </c>
    </row>
    <row r="1266" spans="1:16" ht="99.95" customHeight="1" outlineLevel="1">
      <c r="A1266" s="56" t="s">
        <v>3238</v>
      </c>
      <c r="B1266" s="303">
        <v>176</v>
      </c>
      <c r="C1266" s="304" t="s">
        <v>3783</v>
      </c>
      <c r="D1266" s="304" t="s">
        <v>1045</v>
      </c>
      <c r="E1266" s="309" t="s">
        <v>3239</v>
      </c>
      <c r="F1266" s="304" t="s">
        <v>3784</v>
      </c>
      <c r="G1266" s="304" t="s">
        <v>3785</v>
      </c>
      <c r="H1266" s="304">
        <v>1.2</v>
      </c>
      <c r="I1266" s="304">
        <v>5</v>
      </c>
      <c r="J1266" s="304">
        <v>0</v>
      </c>
      <c r="K1266" s="304" t="s">
        <v>3482</v>
      </c>
      <c r="L1266" s="304" t="s">
        <v>3243</v>
      </c>
      <c r="M1266" s="304" t="s">
        <v>1712</v>
      </c>
      <c r="N1266" s="304">
        <v>0</v>
      </c>
      <c r="O1266" s="308">
        <v>45728</v>
      </c>
      <c r="P1266" s="304">
        <v>0</v>
      </c>
    </row>
    <row r="1267" spans="1:16" ht="99.95" customHeight="1" outlineLevel="1">
      <c r="A1267" s="56" t="s">
        <v>3238</v>
      </c>
      <c r="B1267" s="303">
        <v>177</v>
      </c>
      <c r="C1267" s="304" t="s">
        <v>267</v>
      </c>
      <c r="D1267" s="304" t="s">
        <v>1045</v>
      </c>
      <c r="E1267" s="309" t="s">
        <v>3239</v>
      </c>
      <c r="F1267" s="304" t="s">
        <v>3786</v>
      </c>
      <c r="G1267" s="304" t="s">
        <v>3787</v>
      </c>
      <c r="H1267" s="304" t="s">
        <v>3788</v>
      </c>
      <c r="I1267" s="304">
        <v>100</v>
      </c>
      <c r="J1267" s="304">
        <v>0</v>
      </c>
      <c r="K1267" s="304" t="s">
        <v>3482</v>
      </c>
      <c r="L1267" s="304" t="s">
        <v>3243</v>
      </c>
      <c r="M1267" s="304" t="s">
        <v>1712</v>
      </c>
      <c r="N1267" s="304">
        <v>0</v>
      </c>
      <c r="O1267" s="308">
        <v>45728</v>
      </c>
      <c r="P1267" s="304">
        <v>0</v>
      </c>
    </row>
    <row r="1268" spans="1:16" ht="99.95" customHeight="1" outlineLevel="1">
      <c r="A1268" s="56" t="s">
        <v>3238</v>
      </c>
      <c r="B1268" s="303">
        <v>178</v>
      </c>
      <c r="C1268" s="304" t="s">
        <v>267</v>
      </c>
      <c r="D1268" s="304" t="s">
        <v>1045</v>
      </c>
      <c r="E1268" s="309" t="s">
        <v>3239</v>
      </c>
      <c r="F1268" s="304" t="s">
        <v>3789</v>
      </c>
      <c r="G1268" s="304" t="s">
        <v>3790</v>
      </c>
      <c r="H1268" s="304">
        <v>1.1000000000000001</v>
      </c>
      <c r="I1268" s="304">
        <v>5</v>
      </c>
      <c r="J1268" s="304">
        <v>0</v>
      </c>
      <c r="K1268" s="304" t="s">
        <v>3482</v>
      </c>
      <c r="L1268" s="304" t="s">
        <v>3243</v>
      </c>
      <c r="M1268" s="304" t="s">
        <v>1712</v>
      </c>
      <c r="N1268" s="304">
        <v>0</v>
      </c>
      <c r="O1268" s="307">
        <v>45728</v>
      </c>
      <c r="P1268" s="304">
        <v>0</v>
      </c>
    </row>
    <row r="1269" spans="1:16" ht="99.95" customHeight="1" outlineLevel="1">
      <c r="A1269" s="56" t="s">
        <v>3238</v>
      </c>
      <c r="B1269" s="303">
        <v>179</v>
      </c>
      <c r="C1269" s="304" t="s">
        <v>267</v>
      </c>
      <c r="D1269" s="304" t="s">
        <v>1045</v>
      </c>
      <c r="E1269" s="309" t="s">
        <v>3239</v>
      </c>
      <c r="F1269" s="304" t="s">
        <v>3791</v>
      </c>
      <c r="G1269" s="304" t="s">
        <v>3792</v>
      </c>
      <c r="H1269" s="304">
        <v>5.2</v>
      </c>
      <c r="I1269" s="304">
        <v>5</v>
      </c>
      <c r="J1269" s="304">
        <v>0</v>
      </c>
      <c r="K1269" s="304" t="s">
        <v>3482</v>
      </c>
      <c r="L1269" s="304" t="s">
        <v>3243</v>
      </c>
      <c r="M1269" s="304" t="s">
        <v>1712</v>
      </c>
      <c r="N1269" s="304">
        <v>0</v>
      </c>
      <c r="O1269" s="307">
        <v>45728</v>
      </c>
      <c r="P1269" s="304">
        <v>0</v>
      </c>
    </row>
    <row r="1270" spans="1:16" ht="99.95" customHeight="1" outlineLevel="1">
      <c r="A1270" s="56" t="s">
        <v>3238</v>
      </c>
      <c r="B1270" s="303">
        <v>180</v>
      </c>
      <c r="C1270" s="304" t="s">
        <v>3793</v>
      </c>
      <c r="D1270" s="304" t="s">
        <v>1045</v>
      </c>
      <c r="E1270" s="304" t="s">
        <v>3239</v>
      </c>
      <c r="F1270" s="304" t="s">
        <v>3794</v>
      </c>
      <c r="G1270" s="304" t="s">
        <v>3795</v>
      </c>
      <c r="H1270" s="304" t="s">
        <v>3796</v>
      </c>
      <c r="I1270" s="304">
        <v>100</v>
      </c>
      <c r="J1270" s="304">
        <v>0</v>
      </c>
      <c r="K1270" s="304" t="s">
        <v>3482</v>
      </c>
      <c r="L1270" s="304" t="s">
        <v>3243</v>
      </c>
      <c r="M1270" s="304" t="s">
        <v>1712</v>
      </c>
      <c r="N1270" s="304">
        <v>0</v>
      </c>
      <c r="O1270" s="308">
        <v>45728</v>
      </c>
      <c r="P1270" s="304">
        <v>0</v>
      </c>
    </row>
    <row r="1271" spans="1:16" ht="99.95" customHeight="1" outlineLevel="1">
      <c r="A1271" s="56" t="s">
        <v>3238</v>
      </c>
      <c r="B1271" s="303">
        <v>181</v>
      </c>
      <c r="C1271" s="304" t="s">
        <v>1913</v>
      </c>
      <c r="D1271" s="304" t="s">
        <v>1045</v>
      </c>
      <c r="E1271" s="304" t="s">
        <v>3239</v>
      </c>
      <c r="F1271" s="304" t="s">
        <v>3797</v>
      </c>
      <c r="G1271" s="304" t="s">
        <v>3798</v>
      </c>
      <c r="H1271" s="304" t="s">
        <v>3799</v>
      </c>
      <c r="I1271" s="304">
        <v>100</v>
      </c>
      <c r="J1271" s="304">
        <v>0</v>
      </c>
      <c r="K1271" s="304" t="s">
        <v>3482</v>
      </c>
      <c r="L1271" s="304" t="s">
        <v>3243</v>
      </c>
      <c r="M1271" s="304" t="s">
        <v>1712</v>
      </c>
      <c r="N1271" s="304">
        <v>0</v>
      </c>
      <c r="O1271" s="308">
        <v>45728</v>
      </c>
      <c r="P1271" s="304">
        <v>0</v>
      </c>
    </row>
    <row r="1272" spans="1:16" ht="99.95" customHeight="1" outlineLevel="1">
      <c r="A1272" s="56" t="s">
        <v>3238</v>
      </c>
      <c r="B1272" s="303">
        <v>182</v>
      </c>
      <c r="C1272" s="304" t="s">
        <v>3800</v>
      </c>
      <c r="D1272" s="304" t="s">
        <v>1045</v>
      </c>
      <c r="E1272" s="304" t="s">
        <v>3239</v>
      </c>
      <c r="F1272" s="304" t="s">
        <v>3801</v>
      </c>
      <c r="G1272" s="304" t="s">
        <v>3802</v>
      </c>
      <c r="H1272" s="304" t="s">
        <v>3719</v>
      </c>
      <c r="I1272" s="304">
        <v>400</v>
      </c>
      <c r="J1272" s="304">
        <v>0</v>
      </c>
      <c r="K1272" s="304" t="s">
        <v>3482</v>
      </c>
      <c r="L1272" s="304" t="s">
        <v>3243</v>
      </c>
      <c r="M1272" s="304" t="s">
        <v>1712</v>
      </c>
      <c r="N1272" s="304">
        <v>0</v>
      </c>
      <c r="O1272" s="308">
        <v>45728</v>
      </c>
      <c r="P1272" s="304">
        <v>0</v>
      </c>
    </row>
    <row r="1273" spans="1:16" ht="99.95" customHeight="1" outlineLevel="1">
      <c r="A1273" s="56" t="s">
        <v>3238</v>
      </c>
      <c r="B1273" s="303">
        <v>183</v>
      </c>
      <c r="C1273" s="304" t="s">
        <v>1911</v>
      </c>
      <c r="D1273" s="304" t="s">
        <v>1045</v>
      </c>
      <c r="E1273" s="304" t="s">
        <v>3239</v>
      </c>
      <c r="F1273" s="304" t="s">
        <v>3803</v>
      </c>
      <c r="G1273" s="304" t="s">
        <v>3804</v>
      </c>
      <c r="H1273" s="304" t="s">
        <v>3805</v>
      </c>
      <c r="I1273" s="304">
        <v>100</v>
      </c>
      <c r="J1273" s="304">
        <v>0</v>
      </c>
      <c r="K1273" s="304" t="s">
        <v>3482</v>
      </c>
      <c r="L1273" s="304" t="s">
        <v>3243</v>
      </c>
      <c r="M1273" s="304" t="s">
        <v>1712</v>
      </c>
      <c r="N1273" s="304">
        <v>0</v>
      </c>
      <c r="O1273" s="307">
        <v>45728</v>
      </c>
      <c r="P1273" s="304">
        <v>0</v>
      </c>
    </row>
    <row r="1274" spans="1:16" ht="99.95" customHeight="1" outlineLevel="1">
      <c r="A1274" s="315" t="s">
        <v>3238</v>
      </c>
      <c r="B1274" s="303">
        <v>184</v>
      </c>
      <c r="C1274" s="304" t="s">
        <v>267</v>
      </c>
      <c r="D1274" s="304" t="s">
        <v>1045</v>
      </c>
      <c r="E1274" s="304" t="s">
        <v>3239</v>
      </c>
      <c r="F1274" s="304" t="s">
        <v>3806</v>
      </c>
      <c r="G1274" s="304" t="s">
        <v>3807</v>
      </c>
      <c r="H1274" s="304" t="s">
        <v>3808</v>
      </c>
      <c r="I1274" s="304">
        <v>100</v>
      </c>
      <c r="J1274" s="304">
        <v>0</v>
      </c>
      <c r="K1274" s="304" t="s">
        <v>3482</v>
      </c>
      <c r="L1274" s="304" t="s">
        <v>3243</v>
      </c>
      <c r="M1274" s="304" t="s">
        <v>1712</v>
      </c>
      <c r="N1274" s="304">
        <v>0</v>
      </c>
      <c r="O1274" s="307">
        <v>45728</v>
      </c>
      <c r="P1274" s="304">
        <v>0</v>
      </c>
    </row>
    <row r="1275" spans="1:16" ht="99.95" customHeight="1" outlineLevel="1">
      <c r="A1275" s="56" t="s">
        <v>3238</v>
      </c>
      <c r="B1275" s="303">
        <v>185</v>
      </c>
      <c r="C1275" s="304" t="s">
        <v>484</v>
      </c>
      <c r="D1275" s="304" t="s">
        <v>1045</v>
      </c>
      <c r="E1275" s="304" t="s">
        <v>3239</v>
      </c>
      <c r="F1275" s="304" t="s">
        <v>3809</v>
      </c>
      <c r="G1275" s="304" t="s">
        <v>3810</v>
      </c>
      <c r="H1275" s="304" t="s">
        <v>3811</v>
      </c>
      <c r="I1275" s="304">
        <v>400</v>
      </c>
      <c r="J1275" s="304">
        <v>0</v>
      </c>
      <c r="K1275" s="304" t="s">
        <v>3482</v>
      </c>
      <c r="L1275" s="304" t="s">
        <v>3243</v>
      </c>
      <c r="M1275" s="304" t="s">
        <v>1712</v>
      </c>
      <c r="N1275" s="304">
        <v>0</v>
      </c>
      <c r="O1275" s="308">
        <v>45728</v>
      </c>
      <c r="P1275" s="304">
        <v>0</v>
      </c>
    </row>
    <row r="1276" spans="1:16" ht="99.95" customHeight="1" outlineLevel="1">
      <c r="A1276" s="56" t="s">
        <v>3238</v>
      </c>
      <c r="B1276" s="303">
        <v>186</v>
      </c>
      <c r="C1276" s="304" t="s">
        <v>1948</v>
      </c>
      <c r="D1276" s="304" t="s">
        <v>1045</v>
      </c>
      <c r="E1276" s="304" t="s">
        <v>3239</v>
      </c>
      <c r="F1276" s="304" t="s">
        <v>3812</v>
      </c>
      <c r="G1276" s="304" t="s">
        <v>3813</v>
      </c>
      <c r="H1276" s="304" t="s">
        <v>3814</v>
      </c>
      <c r="I1276" s="304">
        <v>100</v>
      </c>
      <c r="J1276" s="304">
        <v>0</v>
      </c>
      <c r="K1276" s="304" t="s">
        <v>3482</v>
      </c>
      <c r="L1276" s="304" t="s">
        <v>3243</v>
      </c>
      <c r="M1276" s="304" t="s">
        <v>1712</v>
      </c>
      <c r="N1276" s="304">
        <v>0</v>
      </c>
      <c r="O1276" s="308">
        <v>45728</v>
      </c>
      <c r="P1276" s="304">
        <v>0</v>
      </c>
    </row>
    <row r="1277" spans="1:16" ht="99.95" customHeight="1" outlineLevel="1">
      <c r="A1277" s="56" t="s">
        <v>3238</v>
      </c>
      <c r="B1277" s="303">
        <v>187</v>
      </c>
      <c r="C1277" s="304" t="s">
        <v>3815</v>
      </c>
      <c r="D1277" s="304" t="s">
        <v>1045</v>
      </c>
      <c r="E1277" s="304" t="s">
        <v>3239</v>
      </c>
      <c r="F1277" s="304" t="s">
        <v>3816</v>
      </c>
      <c r="G1277" s="304" t="s">
        <v>3817</v>
      </c>
      <c r="H1277" s="304" t="s">
        <v>3818</v>
      </c>
      <c r="I1277" s="304">
        <v>100</v>
      </c>
      <c r="J1277" s="304">
        <v>0</v>
      </c>
      <c r="K1277" s="304" t="s">
        <v>3482</v>
      </c>
      <c r="L1277" s="304" t="s">
        <v>3243</v>
      </c>
      <c r="M1277" s="304" t="s">
        <v>1712</v>
      </c>
      <c r="N1277" s="304">
        <v>0</v>
      </c>
      <c r="O1277" s="308">
        <v>45728</v>
      </c>
      <c r="P1277" s="304">
        <v>0</v>
      </c>
    </row>
    <row r="1278" spans="1:16" ht="99.95" customHeight="1" outlineLevel="1">
      <c r="A1278" s="56" t="s">
        <v>3238</v>
      </c>
      <c r="B1278" s="303">
        <v>188</v>
      </c>
      <c r="C1278" s="304" t="s">
        <v>267</v>
      </c>
      <c r="D1278" s="304" t="s">
        <v>1045</v>
      </c>
      <c r="E1278" s="304" t="s">
        <v>3239</v>
      </c>
      <c r="F1278" s="304" t="s">
        <v>3819</v>
      </c>
      <c r="G1278" s="304" t="s">
        <v>3820</v>
      </c>
      <c r="H1278" s="304" t="s">
        <v>3821</v>
      </c>
      <c r="I1278" s="304">
        <v>100</v>
      </c>
      <c r="J1278" s="304">
        <v>0</v>
      </c>
      <c r="K1278" s="304" t="s">
        <v>3482</v>
      </c>
      <c r="L1278" s="304" t="s">
        <v>3243</v>
      </c>
      <c r="M1278" s="304" t="s">
        <v>1712</v>
      </c>
      <c r="N1278" s="304">
        <v>0</v>
      </c>
      <c r="O1278" s="307">
        <v>45728</v>
      </c>
      <c r="P1278" s="304">
        <v>0</v>
      </c>
    </row>
    <row r="1279" spans="1:16" ht="99.95" customHeight="1" outlineLevel="1">
      <c r="A1279" s="56" t="s">
        <v>3238</v>
      </c>
      <c r="B1279" s="303">
        <v>189</v>
      </c>
      <c r="C1279" s="304" t="s">
        <v>3822</v>
      </c>
      <c r="D1279" s="304" t="s">
        <v>1045</v>
      </c>
      <c r="E1279" s="304" t="s">
        <v>3239</v>
      </c>
      <c r="F1279" s="304" t="s">
        <v>3823</v>
      </c>
      <c r="G1279" s="304" t="s">
        <v>3824</v>
      </c>
      <c r="H1279" s="304" t="s">
        <v>3825</v>
      </c>
      <c r="I1279" s="304">
        <v>100</v>
      </c>
      <c r="J1279" s="304">
        <v>0</v>
      </c>
      <c r="K1279" s="304" t="s">
        <v>3482</v>
      </c>
      <c r="L1279" s="304" t="s">
        <v>3243</v>
      </c>
      <c r="M1279" s="304" t="s">
        <v>1712</v>
      </c>
      <c r="N1279" s="304">
        <v>0</v>
      </c>
      <c r="O1279" s="307">
        <v>45728</v>
      </c>
      <c r="P1279" s="304">
        <v>0</v>
      </c>
    </row>
    <row r="1280" spans="1:16" ht="99.95" customHeight="1" outlineLevel="1">
      <c r="A1280" s="56" t="s">
        <v>3238</v>
      </c>
      <c r="B1280" s="303">
        <v>190</v>
      </c>
      <c r="C1280" s="304" t="s">
        <v>484</v>
      </c>
      <c r="D1280" s="304" t="s">
        <v>1045</v>
      </c>
      <c r="E1280" s="304" t="s">
        <v>3239</v>
      </c>
      <c r="F1280" s="304" t="s">
        <v>3826</v>
      </c>
      <c r="G1280" s="304" t="s">
        <v>3827</v>
      </c>
      <c r="H1280" s="304" t="s">
        <v>3828</v>
      </c>
      <c r="I1280" s="304">
        <v>400</v>
      </c>
      <c r="J1280" s="304">
        <v>0</v>
      </c>
      <c r="K1280" s="304" t="s">
        <v>3482</v>
      </c>
      <c r="L1280" s="304" t="s">
        <v>3243</v>
      </c>
      <c r="M1280" s="304" t="s">
        <v>1712</v>
      </c>
      <c r="N1280" s="304">
        <v>0</v>
      </c>
      <c r="O1280" s="308">
        <v>45728</v>
      </c>
      <c r="P1280" s="304">
        <v>0</v>
      </c>
    </row>
    <row r="1281" spans="1:16" ht="99.95" customHeight="1" outlineLevel="1">
      <c r="A1281" s="56" t="s">
        <v>3238</v>
      </c>
      <c r="B1281" s="303">
        <v>191</v>
      </c>
      <c r="C1281" s="309" t="s">
        <v>1921</v>
      </c>
      <c r="D1281" s="309" t="s">
        <v>1045</v>
      </c>
      <c r="E1281" s="309" t="s">
        <v>3239</v>
      </c>
      <c r="F1281" s="309" t="s">
        <v>3829</v>
      </c>
      <c r="G1281" s="309" t="s">
        <v>3830</v>
      </c>
      <c r="H1281" s="309" t="s">
        <v>3831</v>
      </c>
      <c r="I1281" s="309">
        <v>100</v>
      </c>
      <c r="J1281" s="309">
        <v>0</v>
      </c>
      <c r="K1281" s="309" t="s">
        <v>3482</v>
      </c>
      <c r="L1281" s="309" t="s">
        <v>3243</v>
      </c>
      <c r="M1281" s="309" t="s">
        <v>1712</v>
      </c>
      <c r="N1281" s="309">
        <v>0</v>
      </c>
      <c r="O1281" s="308">
        <v>45728</v>
      </c>
      <c r="P1281" s="309">
        <v>0</v>
      </c>
    </row>
    <row r="1282" spans="1:16" ht="99.95" customHeight="1" outlineLevel="1">
      <c r="A1282" s="56" t="s">
        <v>3238</v>
      </c>
      <c r="B1282" s="303">
        <v>192</v>
      </c>
      <c r="C1282" s="304" t="s">
        <v>1923</v>
      </c>
      <c r="D1282" s="304" t="s">
        <v>1045</v>
      </c>
      <c r="E1282" s="304" t="s">
        <v>3239</v>
      </c>
      <c r="F1282" s="304" t="s">
        <v>3832</v>
      </c>
      <c r="G1282" s="304" t="s">
        <v>3833</v>
      </c>
      <c r="H1282" s="304" t="s">
        <v>3834</v>
      </c>
      <c r="I1282" s="304">
        <v>100</v>
      </c>
      <c r="J1282" s="304">
        <v>0</v>
      </c>
      <c r="K1282" s="304" t="s">
        <v>3482</v>
      </c>
      <c r="L1282" s="304" t="s">
        <v>3243</v>
      </c>
      <c r="M1282" s="304" t="s">
        <v>1712</v>
      </c>
      <c r="N1282" s="304">
        <v>0</v>
      </c>
      <c r="O1282" s="308">
        <v>45728</v>
      </c>
      <c r="P1282" s="304">
        <v>0</v>
      </c>
    </row>
    <row r="1283" spans="1:16" ht="99.95" customHeight="1" outlineLevel="1">
      <c r="A1283" s="56" t="s">
        <v>3238</v>
      </c>
      <c r="B1283" s="303">
        <v>193</v>
      </c>
      <c r="C1283" s="304" t="s">
        <v>1932</v>
      </c>
      <c r="D1283" s="304" t="s">
        <v>1045</v>
      </c>
      <c r="E1283" s="304" t="s">
        <v>3239</v>
      </c>
      <c r="F1283" s="304" t="s">
        <v>3835</v>
      </c>
      <c r="G1283" s="304" t="s">
        <v>3790</v>
      </c>
      <c r="H1283" s="304">
        <v>7.1</v>
      </c>
      <c r="I1283" s="304">
        <v>5</v>
      </c>
      <c r="J1283" s="304">
        <v>0</v>
      </c>
      <c r="K1283" s="304" t="s">
        <v>3482</v>
      </c>
      <c r="L1283" s="304" t="s">
        <v>3243</v>
      </c>
      <c r="M1283" s="304" t="s">
        <v>1712</v>
      </c>
      <c r="N1283" s="304">
        <v>0</v>
      </c>
      <c r="O1283" s="307">
        <v>45728</v>
      </c>
      <c r="P1283" s="304">
        <v>0</v>
      </c>
    </row>
    <row r="1284" spans="1:16" ht="99.95" customHeight="1" outlineLevel="1">
      <c r="A1284" s="56" t="s">
        <v>3238</v>
      </c>
      <c r="B1284" s="303">
        <v>194</v>
      </c>
      <c r="C1284" s="304" t="s">
        <v>1932</v>
      </c>
      <c r="D1284" s="304" t="s">
        <v>1045</v>
      </c>
      <c r="E1284" s="304" t="s">
        <v>3239</v>
      </c>
      <c r="F1284" s="304" t="s">
        <v>3836</v>
      </c>
      <c r="G1284" s="304" t="s">
        <v>3837</v>
      </c>
      <c r="H1284" s="304" t="s">
        <v>3838</v>
      </c>
      <c r="I1284" s="304">
        <v>100</v>
      </c>
      <c r="J1284" s="304">
        <v>0</v>
      </c>
      <c r="K1284" s="304" t="s">
        <v>3482</v>
      </c>
      <c r="L1284" s="304" t="s">
        <v>3243</v>
      </c>
      <c r="M1284" s="304" t="s">
        <v>1712</v>
      </c>
      <c r="N1284" s="304">
        <v>0</v>
      </c>
      <c r="O1284" s="307">
        <v>45728</v>
      </c>
      <c r="P1284" s="304">
        <v>0</v>
      </c>
    </row>
    <row r="1285" spans="1:16" ht="99.95" customHeight="1" outlineLevel="1">
      <c r="A1285" s="56" t="s">
        <v>3238</v>
      </c>
      <c r="B1285" s="303">
        <v>195</v>
      </c>
      <c r="C1285" s="304" t="s">
        <v>3839</v>
      </c>
      <c r="D1285" s="304" t="s">
        <v>1045</v>
      </c>
      <c r="E1285" s="304" t="s">
        <v>3239</v>
      </c>
      <c r="F1285" s="304" t="s">
        <v>3840</v>
      </c>
      <c r="G1285" s="304" t="s">
        <v>3841</v>
      </c>
      <c r="H1285" s="304" t="s">
        <v>3842</v>
      </c>
      <c r="I1285" s="304">
        <v>100</v>
      </c>
      <c r="J1285" s="304">
        <v>0</v>
      </c>
      <c r="K1285" s="304" t="s">
        <v>3482</v>
      </c>
      <c r="L1285" s="304" t="s">
        <v>3243</v>
      </c>
      <c r="M1285" s="304" t="s">
        <v>1712</v>
      </c>
      <c r="N1285" s="304">
        <v>0</v>
      </c>
      <c r="O1285" s="308">
        <v>45728</v>
      </c>
      <c r="P1285" s="304">
        <v>0</v>
      </c>
    </row>
    <row r="1286" spans="1:16" ht="99.95" customHeight="1" outlineLevel="1">
      <c r="A1286" s="56" t="s">
        <v>3238</v>
      </c>
      <c r="B1286" s="303">
        <v>196</v>
      </c>
      <c r="C1286" s="304" t="s">
        <v>3843</v>
      </c>
      <c r="D1286" s="304" t="s">
        <v>1045</v>
      </c>
      <c r="E1286" s="304" t="s">
        <v>3239</v>
      </c>
      <c r="F1286" s="304" t="s">
        <v>3844</v>
      </c>
      <c r="G1286" s="304" t="s">
        <v>3845</v>
      </c>
      <c r="H1286" s="304">
        <v>100</v>
      </c>
      <c r="I1286" s="304">
        <v>400</v>
      </c>
      <c r="J1286" s="304">
        <v>0</v>
      </c>
      <c r="K1286" s="304" t="s">
        <v>3482</v>
      </c>
      <c r="L1286" s="304" t="s">
        <v>3243</v>
      </c>
      <c r="M1286" s="304" t="s">
        <v>1712</v>
      </c>
      <c r="N1286" s="304">
        <v>0</v>
      </c>
      <c r="O1286" s="308">
        <v>45728</v>
      </c>
      <c r="P1286" s="304">
        <v>0</v>
      </c>
    </row>
    <row r="1287" spans="1:16" ht="99.95" customHeight="1" outlineLevel="1">
      <c r="A1287" s="56" t="s">
        <v>3238</v>
      </c>
      <c r="B1287" s="303">
        <v>197</v>
      </c>
      <c r="C1287" s="304" t="s">
        <v>267</v>
      </c>
      <c r="D1287" s="304" t="s">
        <v>1045</v>
      </c>
      <c r="E1287" s="304" t="s">
        <v>3239</v>
      </c>
      <c r="F1287" s="304" t="s">
        <v>3846</v>
      </c>
      <c r="G1287" s="304" t="s">
        <v>3847</v>
      </c>
      <c r="H1287" s="304" t="s">
        <v>3848</v>
      </c>
      <c r="I1287" s="304">
        <v>100</v>
      </c>
      <c r="J1287" s="304">
        <v>0</v>
      </c>
      <c r="K1287" s="304" t="s">
        <v>3482</v>
      </c>
      <c r="L1287" s="304" t="s">
        <v>3243</v>
      </c>
      <c r="M1287" s="304" t="s">
        <v>1712</v>
      </c>
      <c r="N1287" s="304">
        <v>0</v>
      </c>
      <c r="O1287" s="308">
        <v>45728</v>
      </c>
      <c r="P1287" s="304">
        <v>0</v>
      </c>
    </row>
    <row r="1288" spans="1:16" ht="99.95" customHeight="1" outlineLevel="1">
      <c r="A1288" s="56" t="s">
        <v>3238</v>
      </c>
      <c r="B1288" s="303">
        <v>198</v>
      </c>
      <c r="C1288" s="304" t="s">
        <v>267</v>
      </c>
      <c r="D1288" s="304" t="s">
        <v>1045</v>
      </c>
      <c r="E1288" s="304" t="s">
        <v>3239</v>
      </c>
      <c r="F1288" s="304" t="s">
        <v>3849</v>
      </c>
      <c r="G1288" s="304" t="s">
        <v>3850</v>
      </c>
      <c r="H1288" s="304" t="s">
        <v>3851</v>
      </c>
      <c r="I1288" s="304">
        <v>100</v>
      </c>
      <c r="J1288" s="304">
        <v>0</v>
      </c>
      <c r="K1288" s="304" t="s">
        <v>3482</v>
      </c>
      <c r="L1288" s="304" t="s">
        <v>3243</v>
      </c>
      <c r="M1288" s="304" t="s">
        <v>1712</v>
      </c>
      <c r="N1288" s="304">
        <v>0</v>
      </c>
      <c r="O1288" s="307">
        <v>45728</v>
      </c>
      <c r="P1288" s="304">
        <v>0</v>
      </c>
    </row>
    <row r="1289" spans="1:16" ht="99.95" customHeight="1" outlineLevel="1">
      <c r="A1289" s="56" t="s">
        <v>3238</v>
      </c>
      <c r="B1289" s="303">
        <v>199</v>
      </c>
      <c r="C1289" s="304" t="s">
        <v>3852</v>
      </c>
      <c r="D1289" s="304" t="s">
        <v>1045</v>
      </c>
      <c r="E1289" s="304" t="s">
        <v>3239</v>
      </c>
      <c r="F1289" s="304" t="s">
        <v>3853</v>
      </c>
      <c r="G1289" s="304" t="s">
        <v>3854</v>
      </c>
      <c r="H1289" s="304" t="s">
        <v>3855</v>
      </c>
      <c r="I1289" s="304">
        <v>5</v>
      </c>
      <c r="J1289" s="304">
        <v>0</v>
      </c>
      <c r="K1289" s="304" t="s">
        <v>3482</v>
      </c>
      <c r="L1289" s="304" t="s">
        <v>3243</v>
      </c>
      <c r="M1289" s="304" t="s">
        <v>1712</v>
      </c>
      <c r="N1289" s="304">
        <v>0</v>
      </c>
      <c r="O1289" s="307">
        <v>45728</v>
      </c>
      <c r="P1289" s="304">
        <v>0</v>
      </c>
    </row>
    <row r="1290" spans="1:16" ht="99.95" customHeight="1" outlineLevel="1">
      <c r="A1290" s="56" t="s">
        <v>3238</v>
      </c>
      <c r="B1290" s="303">
        <v>200</v>
      </c>
      <c r="C1290" s="304" t="s">
        <v>3856</v>
      </c>
      <c r="D1290" s="304" t="s">
        <v>1045</v>
      </c>
      <c r="E1290" s="304" t="s">
        <v>3239</v>
      </c>
      <c r="F1290" s="304" t="s">
        <v>3857</v>
      </c>
      <c r="G1290" s="304" t="s">
        <v>3858</v>
      </c>
      <c r="H1290" s="304" t="s">
        <v>3859</v>
      </c>
      <c r="I1290" s="304">
        <v>400</v>
      </c>
      <c r="J1290" s="304">
        <v>0</v>
      </c>
      <c r="K1290" s="304" t="s">
        <v>3482</v>
      </c>
      <c r="L1290" s="304" t="s">
        <v>3243</v>
      </c>
      <c r="M1290" s="304" t="s">
        <v>1712</v>
      </c>
      <c r="N1290" s="304">
        <v>0</v>
      </c>
      <c r="O1290" s="307">
        <v>45728</v>
      </c>
      <c r="P1290" s="304">
        <v>0</v>
      </c>
    </row>
    <row r="1291" spans="1:16" ht="99.95" customHeight="1" outlineLevel="1">
      <c r="A1291" s="56" t="s">
        <v>3238</v>
      </c>
      <c r="B1291" s="303">
        <v>201</v>
      </c>
      <c r="C1291" s="304" t="s">
        <v>3032</v>
      </c>
      <c r="D1291" s="304" t="s">
        <v>1045</v>
      </c>
      <c r="E1291" s="304" t="s">
        <v>3239</v>
      </c>
      <c r="F1291" s="304" t="s">
        <v>3860</v>
      </c>
      <c r="G1291" s="304" t="s">
        <v>3861</v>
      </c>
      <c r="H1291" s="304" t="s">
        <v>3862</v>
      </c>
      <c r="I1291" s="304">
        <v>100</v>
      </c>
      <c r="J1291" s="304">
        <v>0</v>
      </c>
      <c r="K1291" s="304" t="s">
        <v>3482</v>
      </c>
      <c r="L1291" s="304" t="s">
        <v>3243</v>
      </c>
      <c r="M1291" s="304" t="s">
        <v>1712</v>
      </c>
      <c r="N1291" s="304">
        <v>0</v>
      </c>
      <c r="O1291" s="308">
        <v>45728</v>
      </c>
      <c r="P1291" s="304">
        <v>0</v>
      </c>
    </row>
    <row r="1292" spans="1:16" ht="99.95" customHeight="1" outlineLevel="1">
      <c r="A1292" s="56" t="s">
        <v>3238</v>
      </c>
      <c r="B1292" s="303">
        <v>202</v>
      </c>
      <c r="C1292" s="304" t="s">
        <v>3863</v>
      </c>
      <c r="D1292" s="304" t="s">
        <v>1045</v>
      </c>
      <c r="E1292" s="304" t="s">
        <v>3239</v>
      </c>
      <c r="F1292" s="304" t="s">
        <v>3864</v>
      </c>
      <c r="G1292" s="304" t="s">
        <v>3865</v>
      </c>
      <c r="H1292" s="304">
        <v>75</v>
      </c>
      <c r="I1292" s="304">
        <v>100</v>
      </c>
      <c r="J1292" s="304">
        <v>0</v>
      </c>
      <c r="K1292" s="304" t="s">
        <v>3482</v>
      </c>
      <c r="L1292" s="304" t="s">
        <v>3243</v>
      </c>
      <c r="M1292" s="304" t="s">
        <v>1712</v>
      </c>
      <c r="N1292" s="304">
        <v>0</v>
      </c>
      <c r="O1292" s="308">
        <v>45728</v>
      </c>
      <c r="P1292" s="304">
        <v>0</v>
      </c>
    </row>
    <row r="1293" spans="1:16" ht="99.95" customHeight="1" outlineLevel="1">
      <c r="A1293" s="56" t="s">
        <v>3238</v>
      </c>
      <c r="B1293" s="303">
        <v>203</v>
      </c>
      <c r="C1293" s="304" t="s">
        <v>3478</v>
      </c>
      <c r="D1293" s="304" t="s">
        <v>214</v>
      </c>
      <c r="E1293" s="304" t="s">
        <v>3353</v>
      </c>
      <c r="F1293" s="304" t="s">
        <v>3866</v>
      </c>
      <c r="G1293" s="304" t="s">
        <v>3867</v>
      </c>
      <c r="H1293" s="304" t="s">
        <v>3868</v>
      </c>
      <c r="I1293" s="304">
        <v>100</v>
      </c>
      <c r="J1293" s="304">
        <v>0</v>
      </c>
      <c r="K1293" s="304" t="s">
        <v>3482</v>
      </c>
      <c r="L1293" s="304" t="s">
        <v>3243</v>
      </c>
      <c r="M1293" s="304" t="s">
        <v>1712</v>
      </c>
      <c r="N1293" s="304">
        <v>0</v>
      </c>
      <c r="O1293" s="308">
        <v>45728</v>
      </c>
      <c r="P1293" s="304">
        <v>0</v>
      </c>
    </row>
    <row r="1294" spans="1:16" ht="99.95" customHeight="1" outlineLevel="1">
      <c r="A1294" s="56" t="s">
        <v>3238</v>
      </c>
      <c r="B1294" s="303">
        <v>204</v>
      </c>
      <c r="C1294" s="304" t="s">
        <v>3869</v>
      </c>
      <c r="D1294" s="304" t="s">
        <v>214</v>
      </c>
      <c r="E1294" s="304" t="s">
        <v>3353</v>
      </c>
      <c r="F1294" s="304" t="s">
        <v>3870</v>
      </c>
      <c r="G1294" s="304" t="s">
        <v>3871</v>
      </c>
      <c r="H1294" s="304" t="s">
        <v>3872</v>
      </c>
      <c r="I1294" s="304">
        <v>100</v>
      </c>
      <c r="J1294" s="304">
        <v>0</v>
      </c>
      <c r="K1294" s="304" t="s">
        <v>3482</v>
      </c>
      <c r="L1294" s="304" t="s">
        <v>3243</v>
      </c>
      <c r="M1294" s="304" t="s">
        <v>1712</v>
      </c>
      <c r="N1294" s="304">
        <v>0</v>
      </c>
      <c r="O1294" s="308">
        <v>45728</v>
      </c>
      <c r="P1294" s="304">
        <v>0</v>
      </c>
    </row>
    <row r="1295" spans="1:16" ht="99.95" customHeight="1" outlineLevel="1">
      <c r="A1295" s="56" t="s">
        <v>3238</v>
      </c>
      <c r="B1295" s="303">
        <v>205</v>
      </c>
      <c r="C1295" s="304" t="s">
        <v>3478</v>
      </c>
      <c r="D1295" s="304" t="s">
        <v>214</v>
      </c>
      <c r="E1295" s="304" t="s">
        <v>3353</v>
      </c>
      <c r="F1295" s="304" t="s">
        <v>3873</v>
      </c>
      <c r="G1295" s="304" t="s">
        <v>3874</v>
      </c>
      <c r="H1295" s="304" t="s">
        <v>3580</v>
      </c>
      <c r="I1295" s="304">
        <v>100</v>
      </c>
      <c r="J1295" s="304">
        <v>0</v>
      </c>
      <c r="K1295" s="304" t="s">
        <v>3482</v>
      </c>
      <c r="L1295" s="304" t="s">
        <v>3243</v>
      </c>
      <c r="M1295" s="304" t="s">
        <v>1712</v>
      </c>
      <c r="N1295" s="304">
        <v>0</v>
      </c>
      <c r="O1295" s="308">
        <v>45728</v>
      </c>
      <c r="P1295" s="304">
        <v>0</v>
      </c>
    </row>
    <row r="1296" spans="1:16" ht="99.95" customHeight="1" outlineLevel="1">
      <c r="A1296" s="56" t="s">
        <v>3238</v>
      </c>
      <c r="B1296" s="303">
        <v>206</v>
      </c>
      <c r="C1296" s="304" t="s">
        <v>3478</v>
      </c>
      <c r="D1296" s="304" t="s">
        <v>214</v>
      </c>
      <c r="E1296" s="304" t="s">
        <v>3353</v>
      </c>
      <c r="F1296" s="304" t="s">
        <v>3875</v>
      </c>
      <c r="G1296" s="304" t="s">
        <v>3876</v>
      </c>
      <c r="H1296" s="304" t="s">
        <v>3877</v>
      </c>
      <c r="I1296" s="304">
        <v>100</v>
      </c>
      <c r="J1296" s="304">
        <v>0</v>
      </c>
      <c r="K1296" s="304" t="s">
        <v>3482</v>
      </c>
      <c r="L1296" s="304" t="s">
        <v>3243</v>
      </c>
      <c r="M1296" s="304" t="s">
        <v>1712</v>
      </c>
      <c r="N1296" s="304">
        <v>0</v>
      </c>
      <c r="O1296" s="307">
        <v>45728</v>
      </c>
      <c r="P1296" s="304">
        <v>0</v>
      </c>
    </row>
    <row r="1297" spans="1:16" ht="99.95" customHeight="1" outlineLevel="1">
      <c r="A1297" s="56" t="s">
        <v>3238</v>
      </c>
      <c r="B1297" s="303">
        <v>207</v>
      </c>
      <c r="C1297" s="304" t="s">
        <v>3478</v>
      </c>
      <c r="D1297" s="304" t="s">
        <v>214</v>
      </c>
      <c r="E1297" s="304" t="s">
        <v>3353</v>
      </c>
      <c r="F1297" s="304" t="s">
        <v>3878</v>
      </c>
      <c r="G1297" s="304" t="s">
        <v>3879</v>
      </c>
      <c r="H1297" s="304" t="s">
        <v>3658</v>
      </c>
      <c r="I1297" s="304">
        <v>100</v>
      </c>
      <c r="J1297" s="304">
        <v>0</v>
      </c>
      <c r="K1297" s="304" t="s">
        <v>3482</v>
      </c>
      <c r="L1297" s="304" t="s">
        <v>3243</v>
      </c>
      <c r="M1297" s="304" t="s">
        <v>1712</v>
      </c>
      <c r="N1297" s="304">
        <v>0</v>
      </c>
      <c r="O1297" s="308">
        <v>45728</v>
      </c>
      <c r="P1297" s="304">
        <v>0</v>
      </c>
    </row>
    <row r="1298" spans="1:16" ht="99.95" customHeight="1" outlineLevel="1">
      <c r="A1298" s="56" t="s">
        <v>3238</v>
      </c>
      <c r="B1298" s="303">
        <v>208</v>
      </c>
      <c r="C1298" s="304" t="s">
        <v>3880</v>
      </c>
      <c r="D1298" s="304" t="s">
        <v>214</v>
      </c>
      <c r="E1298" s="304" t="s">
        <v>3353</v>
      </c>
      <c r="F1298" s="304" t="s">
        <v>3881</v>
      </c>
      <c r="G1298" s="304" t="s">
        <v>3882</v>
      </c>
      <c r="H1298" s="304" t="s">
        <v>3883</v>
      </c>
      <c r="I1298" s="304">
        <v>100</v>
      </c>
      <c r="J1298" s="304">
        <v>0</v>
      </c>
      <c r="K1298" s="304" t="s">
        <v>3482</v>
      </c>
      <c r="L1298" s="304" t="s">
        <v>3243</v>
      </c>
      <c r="M1298" s="304" t="s">
        <v>1712</v>
      </c>
      <c r="N1298" s="304">
        <v>0</v>
      </c>
      <c r="O1298" s="307">
        <v>45728</v>
      </c>
      <c r="P1298" s="304">
        <v>0</v>
      </c>
    </row>
    <row r="1299" spans="1:16" ht="99.95" customHeight="1" outlineLevel="1">
      <c r="A1299" s="56" t="s">
        <v>3238</v>
      </c>
      <c r="B1299" s="303">
        <v>209</v>
      </c>
      <c r="C1299" s="304" t="s">
        <v>3478</v>
      </c>
      <c r="D1299" s="304" t="s">
        <v>214</v>
      </c>
      <c r="E1299" s="304" t="s">
        <v>3353</v>
      </c>
      <c r="F1299" s="304" t="s">
        <v>3884</v>
      </c>
      <c r="G1299" s="304" t="s">
        <v>3885</v>
      </c>
      <c r="H1299" s="304" t="s">
        <v>3580</v>
      </c>
      <c r="I1299" s="304">
        <v>100</v>
      </c>
      <c r="J1299" s="304">
        <v>0</v>
      </c>
      <c r="K1299" s="304" t="s">
        <v>3482</v>
      </c>
      <c r="L1299" s="304" t="s">
        <v>3243</v>
      </c>
      <c r="M1299" s="304" t="s">
        <v>1712</v>
      </c>
      <c r="N1299" s="304">
        <v>0</v>
      </c>
      <c r="O1299" s="307">
        <v>45728</v>
      </c>
      <c r="P1299" s="304">
        <v>0</v>
      </c>
    </row>
    <row r="1300" spans="1:16" ht="99.95" customHeight="1" outlineLevel="1">
      <c r="A1300" s="56" t="s">
        <v>3238</v>
      </c>
      <c r="B1300" s="303">
        <v>210</v>
      </c>
      <c r="C1300" s="304" t="s">
        <v>3478</v>
      </c>
      <c r="D1300" s="304" t="s">
        <v>214</v>
      </c>
      <c r="E1300" s="304" t="s">
        <v>3353</v>
      </c>
      <c r="F1300" s="304" t="s">
        <v>3886</v>
      </c>
      <c r="G1300" s="304" t="s">
        <v>3887</v>
      </c>
      <c r="H1300" s="304" t="s">
        <v>3888</v>
      </c>
      <c r="I1300" s="304">
        <v>100</v>
      </c>
      <c r="J1300" s="304">
        <v>0</v>
      </c>
      <c r="K1300" s="304" t="s">
        <v>3482</v>
      </c>
      <c r="L1300" s="304" t="s">
        <v>3243</v>
      </c>
      <c r="M1300" s="304" t="s">
        <v>1712</v>
      </c>
      <c r="N1300" s="304">
        <v>0</v>
      </c>
      <c r="O1300" s="307">
        <v>45728</v>
      </c>
      <c r="P1300" s="304">
        <v>0</v>
      </c>
    </row>
    <row r="1301" spans="1:16" ht="99.95" customHeight="1" outlineLevel="1">
      <c r="A1301" s="56" t="s">
        <v>3238</v>
      </c>
      <c r="B1301" s="303">
        <v>211</v>
      </c>
      <c r="C1301" s="309" t="s">
        <v>3478</v>
      </c>
      <c r="D1301" s="309" t="s">
        <v>214</v>
      </c>
      <c r="E1301" s="309" t="s">
        <v>3353</v>
      </c>
      <c r="F1301" s="309" t="s">
        <v>3889</v>
      </c>
      <c r="G1301" s="309" t="s">
        <v>3890</v>
      </c>
      <c r="H1301" s="309" t="s">
        <v>3891</v>
      </c>
      <c r="I1301" s="309">
        <v>100</v>
      </c>
      <c r="J1301" s="309">
        <v>0</v>
      </c>
      <c r="K1301" s="309" t="s">
        <v>3482</v>
      </c>
      <c r="L1301" s="309" t="s">
        <v>3243</v>
      </c>
      <c r="M1301" s="309" t="s">
        <v>1712</v>
      </c>
      <c r="N1301" s="309">
        <v>0</v>
      </c>
      <c r="O1301" s="316">
        <v>45728</v>
      </c>
      <c r="P1301" s="304">
        <v>0</v>
      </c>
    </row>
    <row r="1302" spans="1:16" ht="99.95" customHeight="1" outlineLevel="1">
      <c r="A1302" s="56" t="s">
        <v>3238</v>
      </c>
      <c r="B1302" s="303">
        <v>212</v>
      </c>
      <c r="C1302" s="309" t="s">
        <v>3478</v>
      </c>
      <c r="D1302" s="309" t="s">
        <v>214</v>
      </c>
      <c r="E1302" s="309" t="s">
        <v>3353</v>
      </c>
      <c r="F1302" s="309" t="s">
        <v>3892</v>
      </c>
      <c r="G1302" s="309" t="s">
        <v>3893</v>
      </c>
      <c r="H1302" s="309" t="s">
        <v>3894</v>
      </c>
      <c r="I1302" s="309">
        <v>100</v>
      </c>
      <c r="J1302" s="309">
        <v>0</v>
      </c>
      <c r="K1302" s="309" t="s">
        <v>3482</v>
      </c>
      <c r="L1302" s="309" t="s">
        <v>3243</v>
      </c>
      <c r="M1302" s="309" t="s">
        <v>1712</v>
      </c>
      <c r="N1302" s="309">
        <v>0</v>
      </c>
      <c r="O1302" s="316">
        <v>45728</v>
      </c>
      <c r="P1302" s="304">
        <v>0</v>
      </c>
    </row>
    <row r="1303" spans="1:16" ht="99.95" customHeight="1" outlineLevel="1">
      <c r="A1303" s="56" t="s">
        <v>3238</v>
      </c>
      <c r="B1303" s="303">
        <v>213</v>
      </c>
      <c r="C1303" s="304" t="s">
        <v>3478</v>
      </c>
      <c r="D1303" s="304" t="s">
        <v>214</v>
      </c>
      <c r="E1303" s="304" t="s">
        <v>3353</v>
      </c>
      <c r="F1303" s="304" t="s">
        <v>3895</v>
      </c>
      <c r="G1303" s="304" t="s">
        <v>3896</v>
      </c>
      <c r="H1303" s="304" t="s">
        <v>3897</v>
      </c>
      <c r="I1303" s="304">
        <v>100</v>
      </c>
      <c r="J1303" s="304">
        <v>0</v>
      </c>
      <c r="K1303" s="304" t="s">
        <v>3482</v>
      </c>
      <c r="L1303" s="304" t="s">
        <v>3243</v>
      </c>
      <c r="M1303" s="304" t="s">
        <v>1712</v>
      </c>
      <c r="N1303" s="304">
        <v>0</v>
      </c>
      <c r="O1303" s="307">
        <v>45728</v>
      </c>
      <c r="P1303" s="304">
        <v>0</v>
      </c>
    </row>
    <row r="1304" spans="1:16" ht="99.95" customHeight="1" outlineLevel="1">
      <c r="A1304" s="56" t="s">
        <v>3238</v>
      </c>
      <c r="B1304" s="303">
        <v>214</v>
      </c>
      <c r="C1304" s="304" t="s">
        <v>3478</v>
      </c>
      <c r="D1304" s="304" t="s">
        <v>214</v>
      </c>
      <c r="E1304" s="304" t="s">
        <v>3353</v>
      </c>
      <c r="F1304" s="304" t="s">
        <v>3898</v>
      </c>
      <c r="G1304" s="304" t="s">
        <v>3899</v>
      </c>
      <c r="H1304" s="304" t="s">
        <v>3900</v>
      </c>
      <c r="I1304" s="304">
        <v>100</v>
      </c>
      <c r="J1304" s="304">
        <v>0</v>
      </c>
      <c r="K1304" s="304" t="s">
        <v>3482</v>
      </c>
      <c r="L1304" s="304" t="s">
        <v>3243</v>
      </c>
      <c r="M1304" s="304" t="s">
        <v>1712</v>
      </c>
      <c r="N1304" s="304">
        <v>0</v>
      </c>
      <c r="O1304" s="307">
        <v>45728</v>
      </c>
      <c r="P1304" s="304">
        <v>0</v>
      </c>
    </row>
    <row r="1305" spans="1:16" ht="99.95" customHeight="1" outlineLevel="1">
      <c r="A1305" s="56" t="s">
        <v>3238</v>
      </c>
      <c r="B1305" s="303">
        <v>215</v>
      </c>
      <c r="C1305" s="304" t="s">
        <v>3478</v>
      </c>
      <c r="D1305" s="304" t="s">
        <v>214</v>
      </c>
      <c r="E1305" s="304" t="s">
        <v>3353</v>
      </c>
      <c r="F1305" s="304" t="s">
        <v>3901</v>
      </c>
      <c r="G1305" s="304" t="s">
        <v>3902</v>
      </c>
      <c r="H1305" s="304">
        <v>7.6</v>
      </c>
      <c r="I1305" s="304">
        <v>100</v>
      </c>
      <c r="J1305" s="304">
        <v>0</v>
      </c>
      <c r="K1305" s="304" t="s">
        <v>3482</v>
      </c>
      <c r="L1305" s="304" t="s">
        <v>3243</v>
      </c>
      <c r="M1305" s="304" t="s">
        <v>1712</v>
      </c>
      <c r="N1305" s="304">
        <v>0</v>
      </c>
      <c r="O1305" s="307">
        <v>45728</v>
      </c>
      <c r="P1305" s="304">
        <v>0</v>
      </c>
    </row>
    <row r="1306" spans="1:16" ht="99.95" customHeight="1" outlineLevel="1">
      <c r="A1306" s="56" t="s">
        <v>3238</v>
      </c>
      <c r="B1306" s="303">
        <v>216</v>
      </c>
      <c r="C1306" s="304" t="s">
        <v>3478</v>
      </c>
      <c r="D1306" s="304" t="s">
        <v>214</v>
      </c>
      <c r="E1306" s="304" t="s">
        <v>3353</v>
      </c>
      <c r="F1306" s="304" t="s">
        <v>3903</v>
      </c>
      <c r="G1306" s="304" t="s">
        <v>3904</v>
      </c>
      <c r="H1306" s="304" t="s">
        <v>3905</v>
      </c>
      <c r="I1306" s="304">
        <v>100</v>
      </c>
      <c r="J1306" s="304">
        <v>0</v>
      </c>
      <c r="K1306" s="304" t="s">
        <v>3482</v>
      </c>
      <c r="L1306" s="304" t="s">
        <v>3243</v>
      </c>
      <c r="M1306" s="304" t="s">
        <v>1712</v>
      </c>
      <c r="N1306" s="304">
        <v>0</v>
      </c>
      <c r="O1306" s="307">
        <v>45728</v>
      </c>
      <c r="P1306" s="304">
        <v>0</v>
      </c>
    </row>
    <row r="1307" spans="1:16" ht="99.95" customHeight="1" outlineLevel="1">
      <c r="A1307" s="56" t="s">
        <v>3238</v>
      </c>
      <c r="B1307" s="303">
        <v>217</v>
      </c>
      <c r="C1307" s="312" t="s">
        <v>3478</v>
      </c>
      <c r="D1307" s="312" t="s">
        <v>214</v>
      </c>
      <c r="E1307" s="312" t="s">
        <v>3353</v>
      </c>
      <c r="F1307" s="312" t="s">
        <v>3906</v>
      </c>
      <c r="G1307" s="312" t="s">
        <v>3907</v>
      </c>
      <c r="H1307" s="312" t="s">
        <v>3908</v>
      </c>
      <c r="I1307" s="312">
        <v>100</v>
      </c>
      <c r="J1307" s="312">
        <v>0</v>
      </c>
      <c r="K1307" s="312" t="s">
        <v>3482</v>
      </c>
      <c r="L1307" s="312" t="s">
        <v>3243</v>
      </c>
      <c r="M1307" s="312" t="s">
        <v>1712</v>
      </c>
      <c r="N1307" s="312">
        <v>0</v>
      </c>
      <c r="O1307" s="313">
        <v>45728</v>
      </c>
      <c r="P1307" s="312">
        <v>0</v>
      </c>
    </row>
    <row r="1308" spans="1:16" ht="99.95" customHeight="1" outlineLevel="1">
      <c r="A1308" s="56" t="s">
        <v>3238</v>
      </c>
      <c r="B1308" s="303">
        <v>218</v>
      </c>
      <c r="C1308" s="304" t="s">
        <v>3478</v>
      </c>
      <c r="D1308" s="317" t="s">
        <v>214</v>
      </c>
      <c r="E1308" s="304" t="s">
        <v>3353</v>
      </c>
      <c r="F1308" s="304" t="s">
        <v>3909</v>
      </c>
      <c r="G1308" s="304" t="s">
        <v>3910</v>
      </c>
      <c r="H1308" s="304" t="s">
        <v>3911</v>
      </c>
      <c r="I1308" s="304">
        <v>100</v>
      </c>
      <c r="J1308" s="304">
        <v>0</v>
      </c>
      <c r="K1308" s="304" t="s">
        <v>3482</v>
      </c>
      <c r="L1308" s="304" t="s">
        <v>3243</v>
      </c>
      <c r="M1308" s="304" t="s">
        <v>1712</v>
      </c>
      <c r="N1308" s="306">
        <v>0</v>
      </c>
      <c r="O1308" s="307">
        <v>45728</v>
      </c>
      <c r="P1308" s="304">
        <v>0</v>
      </c>
    </row>
    <row r="1309" spans="1:16" ht="99.95" customHeight="1" outlineLevel="1">
      <c r="A1309" s="56" t="s">
        <v>3238</v>
      </c>
      <c r="B1309" s="303">
        <v>219</v>
      </c>
      <c r="C1309" s="304" t="s">
        <v>3478</v>
      </c>
      <c r="D1309" s="304" t="s">
        <v>214</v>
      </c>
      <c r="E1309" s="304" t="s">
        <v>3353</v>
      </c>
      <c r="F1309" s="304" t="s">
        <v>3912</v>
      </c>
      <c r="G1309" s="304" t="s">
        <v>3913</v>
      </c>
      <c r="H1309" s="304" t="s">
        <v>3914</v>
      </c>
      <c r="I1309" s="304">
        <v>100</v>
      </c>
      <c r="J1309" s="304">
        <v>0</v>
      </c>
      <c r="K1309" s="304" t="s">
        <v>3482</v>
      </c>
      <c r="L1309" s="304" t="s">
        <v>3243</v>
      </c>
      <c r="M1309" s="304" t="s">
        <v>1712</v>
      </c>
      <c r="N1309" s="304">
        <v>0</v>
      </c>
      <c r="O1309" s="307">
        <v>45728</v>
      </c>
      <c r="P1309" s="304">
        <v>0</v>
      </c>
    </row>
    <row r="1310" spans="1:16" ht="99.95" customHeight="1" outlineLevel="1">
      <c r="A1310" s="56" t="s">
        <v>3238</v>
      </c>
      <c r="B1310" s="303">
        <v>220</v>
      </c>
      <c r="C1310" s="304" t="s">
        <v>3478</v>
      </c>
      <c r="D1310" s="304" t="s">
        <v>214</v>
      </c>
      <c r="E1310" s="304" t="s">
        <v>3353</v>
      </c>
      <c r="F1310" s="304" t="s">
        <v>3915</v>
      </c>
      <c r="G1310" s="304" t="s">
        <v>3916</v>
      </c>
      <c r="H1310" s="304" t="s">
        <v>3917</v>
      </c>
      <c r="I1310" s="304">
        <v>100</v>
      </c>
      <c r="J1310" s="304">
        <v>0</v>
      </c>
      <c r="K1310" s="304" t="s">
        <v>3482</v>
      </c>
      <c r="L1310" s="304" t="s">
        <v>3243</v>
      </c>
      <c r="M1310" s="304" t="s">
        <v>1712</v>
      </c>
      <c r="N1310" s="304">
        <v>0</v>
      </c>
      <c r="O1310" s="307">
        <v>45728</v>
      </c>
      <c r="P1310" s="304">
        <v>0</v>
      </c>
    </row>
    <row r="1311" spans="1:16" ht="99.95" customHeight="1" outlineLevel="1">
      <c r="A1311" s="56" t="s">
        <v>3238</v>
      </c>
      <c r="B1311" s="303">
        <v>221</v>
      </c>
      <c r="C1311" s="304" t="s">
        <v>3478</v>
      </c>
      <c r="D1311" s="304" t="s">
        <v>214</v>
      </c>
      <c r="E1311" s="304" t="s">
        <v>3353</v>
      </c>
      <c r="F1311" s="304" t="s">
        <v>3918</v>
      </c>
      <c r="G1311" s="304" t="s">
        <v>3919</v>
      </c>
      <c r="H1311" s="304" t="s">
        <v>3516</v>
      </c>
      <c r="I1311" s="304">
        <v>100</v>
      </c>
      <c r="J1311" s="304">
        <v>0</v>
      </c>
      <c r="K1311" s="304" t="s">
        <v>3482</v>
      </c>
      <c r="L1311" s="304" t="s">
        <v>3243</v>
      </c>
      <c r="M1311" s="304" t="s">
        <v>1712</v>
      </c>
      <c r="N1311" s="304">
        <v>0</v>
      </c>
      <c r="O1311" s="307">
        <v>45728</v>
      </c>
      <c r="P1311" s="304">
        <v>0</v>
      </c>
    </row>
    <row r="1312" spans="1:16" ht="99.95" customHeight="1" outlineLevel="1">
      <c r="A1312" s="56" t="s">
        <v>3238</v>
      </c>
      <c r="B1312" s="303">
        <v>222</v>
      </c>
      <c r="C1312" s="304" t="s">
        <v>3478</v>
      </c>
      <c r="D1312" s="304" t="s">
        <v>214</v>
      </c>
      <c r="E1312" s="304" t="s">
        <v>3353</v>
      </c>
      <c r="F1312" s="304" t="s">
        <v>3920</v>
      </c>
      <c r="G1312" s="304" t="s">
        <v>3921</v>
      </c>
      <c r="H1312" s="304" t="s">
        <v>3658</v>
      </c>
      <c r="I1312" s="304">
        <v>100</v>
      </c>
      <c r="J1312" s="304">
        <v>0</v>
      </c>
      <c r="K1312" s="304" t="s">
        <v>3482</v>
      </c>
      <c r="L1312" s="304" t="s">
        <v>3243</v>
      </c>
      <c r="M1312" s="304" t="s">
        <v>1712</v>
      </c>
      <c r="N1312" s="304">
        <v>0</v>
      </c>
      <c r="O1312" s="307">
        <v>45728</v>
      </c>
      <c r="P1312" s="304">
        <v>0</v>
      </c>
    </row>
    <row r="1313" spans="1:16" ht="99.95" customHeight="1" outlineLevel="1">
      <c r="A1313" s="56" t="s">
        <v>3238</v>
      </c>
      <c r="B1313" s="303">
        <v>223</v>
      </c>
      <c r="C1313" s="304" t="s">
        <v>3478</v>
      </c>
      <c r="D1313" s="304" t="s">
        <v>214</v>
      </c>
      <c r="E1313" s="304" t="s">
        <v>3353</v>
      </c>
      <c r="F1313" s="318" t="s">
        <v>3922</v>
      </c>
      <c r="G1313" s="304" t="s">
        <v>3923</v>
      </c>
      <c r="H1313" s="304" t="s">
        <v>3924</v>
      </c>
      <c r="I1313" s="304">
        <v>100</v>
      </c>
      <c r="J1313" s="304">
        <v>0</v>
      </c>
      <c r="K1313" s="304" t="s">
        <v>3482</v>
      </c>
      <c r="L1313" s="304" t="s">
        <v>3243</v>
      </c>
      <c r="M1313" s="304" t="s">
        <v>1712</v>
      </c>
      <c r="N1313" s="304">
        <v>0</v>
      </c>
      <c r="O1313" s="307">
        <v>45728</v>
      </c>
      <c r="P1313" s="304">
        <v>0</v>
      </c>
    </row>
    <row r="1314" spans="1:16" ht="99.95" customHeight="1" outlineLevel="1">
      <c r="A1314" s="56" t="s">
        <v>3238</v>
      </c>
      <c r="B1314" s="303">
        <v>224</v>
      </c>
      <c r="C1314" s="304" t="s">
        <v>3478</v>
      </c>
      <c r="D1314" s="304" t="s">
        <v>214</v>
      </c>
      <c r="E1314" s="304" t="s">
        <v>3353</v>
      </c>
      <c r="F1314" s="304" t="s">
        <v>3925</v>
      </c>
      <c r="G1314" s="304" t="s">
        <v>3926</v>
      </c>
      <c r="H1314" s="304" t="s">
        <v>3927</v>
      </c>
      <c r="I1314" s="304">
        <v>100</v>
      </c>
      <c r="J1314" s="304">
        <v>0</v>
      </c>
      <c r="K1314" s="304" t="s">
        <v>3482</v>
      </c>
      <c r="L1314" s="304" t="s">
        <v>3243</v>
      </c>
      <c r="M1314" s="304" t="s">
        <v>1712</v>
      </c>
      <c r="N1314" s="304">
        <v>0</v>
      </c>
      <c r="O1314" s="307">
        <v>45728</v>
      </c>
      <c r="P1314" s="304">
        <v>0</v>
      </c>
    </row>
    <row r="1315" spans="1:16" ht="99.95" customHeight="1" outlineLevel="1">
      <c r="A1315" s="56" t="s">
        <v>3238</v>
      </c>
      <c r="B1315" s="303">
        <v>225</v>
      </c>
      <c r="C1315" s="309" t="s">
        <v>3478</v>
      </c>
      <c r="D1315" s="309" t="s">
        <v>214</v>
      </c>
      <c r="E1315" s="309" t="s">
        <v>3353</v>
      </c>
      <c r="F1315" s="309" t="s">
        <v>3928</v>
      </c>
      <c r="G1315" s="309" t="s">
        <v>3929</v>
      </c>
      <c r="H1315" s="309" t="s">
        <v>3930</v>
      </c>
      <c r="I1315" s="309">
        <v>100</v>
      </c>
      <c r="J1315" s="309">
        <v>0</v>
      </c>
      <c r="K1315" s="309" t="s">
        <v>3482</v>
      </c>
      <c r="L1315" s="309" t="s">
        <v>3243</v>
      </c>
      <c r="M1315" s="309" t="s">
        <v>1712</v>
      </c>
      <c r="N1315" s="309">
        <v>0</v>
      </c>
      <c r="O1315" s="316">
        <v>45728</v>
      </c>
      <c r="P1315" s="304">
        <v>0</v>
      </c>
    </row>
    <row r="1316" spans="1:16" ht="99.95" customHeight="1" outlineLevel="1">
      <c r="A1316" s="56" t="s">
        <v>3238</v>
      </c>
      <c r="B1316" s="303">
        <v>226</v>
      </c>
      <c r="C1316" s="304" t="s">
        <v>3478</v>
      </c>
      <c r="D1316" s="304" t="s">
        <v>214</v>
      </c>
      <c r="E1316" s="304" t="s">
        <v>3353</v>
      </c>
      <c r="F1316" s="304" t="s">
        <v>3931</v>
      </c>
      <c r="G1316" s="304" t="s">
        <v>3932</v>
      </c>
      <c r="H1316" s="304">
        <v>5.6</v>
      </c>
      <c r="I1316" s="304">
        <v>100</v>
      </c>
      <c r="J1316" s="304">
        <v>0</v>
      </c>
      <c r="K1316" s="304" t="s">
        <v>3482</v>
      </c>
      <c r="L1316" s="304" t="s">
        <v>3243</v>
      </c>
      <c r="M1316" s="304" t="s">
        <v>1712</v>
      </c>
      <c r="N1316" s="304">
        <v>0</v>
      </c>
      <c r="O1316" s="307">
        <v>45728</v>
      </c>
      <c r="P1316" s="304">
        <v>0</v>
      </c>
    </row>
    <row r="1317" spans="1:16" ht="99.95" customHeight="1" outlineLevel="1">
      <c r="A1317" s="56" t="s">
        <v>3238</v>
      </c>
      <c r="B1317" s="303">
        <v>227</v>
      </c>
      <c r="C1317" s="304" t="s">
        <v>3478</v>
      </c>
      <c r="D1317" s="304" t="s">
        <v>214</v>
      </c>
      <c r="E1317" s="304" t="s">
        <v>3353</v>
      </c>
      <c r="F1317" s="304" t="s">
        <v>3933</v>
      </c>
      <c r="G1317" s="304" t="s">
        <v>3934</v>
      </c>
      <c r="H1317" s="304" t="s">
        <v>3658</v>
      </c>
      <c r="I1317" s="304">
        <v>100</v>
      </c>
      <c r="J1317" s="304">
        <v>0</v>
      </c>
      <c r="K1317" s="304" t="s">
        <v>3482</v>
      </c>
      <c r="L1317" s="304" t="s">
        <v>3243</v>
      </c>
      <c r="M1317" s="304" t="s">
        <v>1712</v>
      </c>
      <c r="N1317" s="304">
        <v>0</v>
      </c>
      <c r="O1317" s="307">
        <v>45728</v>
      </c>
      <c r="P1317" s="304">
        <v>0</v>
      </c>
    </row>
    <row r="1318" spans="1:16" ht="99.95" customHeight="1" outlineLevel="1">
      <c r="A1318" s="56" t="s">
        <v>3238</v>
      </c>
      <c r="B1318" s="303">
        <v>228</v>
      </c>
      <c r="C1318" s="304" t="s">
        <v>3935</v>
      </c>
      <c r="D1318" s="304" t="s">
        <v>214</v>
      </c>
      <c r="E1318" s="304" t="s">
        <v>3353</v>
      </c>
      <c r="F1318" s="304" t="s">
        <v>3936</v>
      </c>
      <c r="G1318" s="304" t="s">
        <v>3937</v>
      </c>
      <c r="H1318" s="304" t="s">
        <v>3938</v>
      </c>
      <c r="I1318" s="304">
        <v>100</v>
      </c>
      <c r="J1318" s="304">
        <v>0</v>
      </c>
      <c r="K1318" s="304" t="s">
        <v>3482</v>
      </c>
      <c r="L1318" s="304" t="s">
        <v>3243</v>
      </c>
      <c r="M1318" s="304" t="s">
        <v>1712</v>
      </c>
      <c r="N1318" s="304">
        <v>0</v>
      </c>
      <c r="O1318" s="307">
        <v>45728</v>
      </c>
      <c r="P1318" s="304">
        <v>0</v>
      </c>
    </row>
    <row r="1319" spans="1:16" ht="99.95" customHeight="1" outlineLevel="1">
      <c r="A1319" s="56" t="s">
        <v>3238</v>
      </c>
      <c r="B1319" s="303">
        <v>229</v>
      </c>
      <c r="C1319" s="312" t="s">
        <v>3939</v>
      </c>
      <c r="D1319" s="312" t="s">
        <v>214</v>
      </c>
      <c r="E1319" s="312" t="s">
        <v>3353</v>
      </c>
      <c r="F1319" s="312" t="s">
        <v>3940</v>
      </c>
      <c r="G1319" s="312" t="s">
        <v>3941</v>
      </c>
      <c r="H1319" s="312" t="s">
        <v>3924</v>
      </c>
      <c r="I1319" s="312">
        <v>100</v>
      </c>
      <c r="J1319" s="312">
        <v>0</v>
      </c>
      <c r="K1319" s="312" t="s">
        <v>3482</v>
      </c>
      <c r="L1319" s="312" t="s">
        <v>3243</v>
      </c>
      <c r="M1319" s="312" t="s">
        <v>1712</v>
      </c>
      <c r="N1319" s="312">
        <v>0</v>
      </c>
      <c r="O1319" s="313">
        <v>45728</v>
      </c>
      <c r="P1319" s="312">
        <v>0</v>
      </c>
    </row>
    <row r="1320" spans="1:16" ht="99.95" customHeight="1" outlineLevel="1">
      <c r="A1320" s="56" t="s">
        <v>3238</v>
      </c>
      <c r="B1320" s="303">
        <v>230</v>
      </c>
      <c r="C1320" s="304" t="s">
        <v>3942</v>
      </c>
      <c r="D1320" s="317" t="s">
        <v>214</v>
      </c>
      <c r="E1320" s="304" t="s">
        <v>3353</v>
      </c>
      <c r="F1320" s="304" t="s">
        <v>3943</v>
      </c>
      <c r="G1320" s="304" t="s">
        <v>3944</v>
      </c>
      <c r="H1320" s="304" t="s">
        <v>3945</v>
      </c>
      <c r="I1320" s="304">
        <v>100</v>
      </c>
      <c r="J1320" s="304">
        <v>0</v>
      </c>
      <c r="K1320" s="304" t="s">
        <v>3482</v>
      </c>
      <c r="L1320" s="304" t="s">
        <v>3243</v>
      </c>
      <c r="M1320" s="304" t="s">
        <v>1712</v>
      </c>
      <c r="N1320" s="306">
        <v>0</v>
      </c>
      <c r="O1320" s="308">
        <v>45728</v>
      </c>
      <c r="P1320" s="304">
        <v>0</v>
      </c>
    </row>
    <row r="1321" spans="1:16" ht="99.95" customHeight="1" outlineLevel="1">
      <c r="A1321" s="56" t="s">
        <v>3238</v>
      </c>
      <c r="B1321" s="303">
        <v>231</v>
      </c>
      <c r="C1321" s="304" t="s">
        <v>3946</v>
      </c>
      <c r="D1321" s="304" t="s">
        <v>214</v>
      </c>
      <c r="E1321" s="304" t="s">
        <v>3353</v>
      </c>
      <c r="F1321" s="304" t="s">
        <v>3947</v>
      </c>
      <c r="G1321" s="304" t="s">
        <v>3948</v>
      </c>
      <c r="H1321" s="304" t="s">
        <v>3949</v>
      </c>
      <c r="I1321" s="304">
        <v>100</v>
      </c>
      <c r="J1321" s="304">
        <v>0</v>
      </c>
      <c r="K1321" s="304" t="s">
        <v>3482</v>
      </c>
      <c r="L1321" s="304" t="s">
        <v>3243</v>
      </c>
      <c r="M1321" s="304" t="s">
        <v>1712</v>
      </c>
      <c r="N1321" s="304">
        <v>0</v>
      </c>
      <c r="O1321" s="308">
        <v>45728</v>
      </c>
      <c r="P1321" s="304">
        <v>0</v>
      </c>
    </row>
    <row r="1322" spans="1:16" ht="99.95" customHeight="1" outlineLevel="1">
      <c r="A1322" s="56" t="s">
        <v>3238</v>
      </c>
      <c r="B1322" s="303">
        <v>232</v>
      </c>
      <c r="C1322" s="304" t="s">
        <v>3478</v>
      </c>
      <c r="D1322" s="304" t="s">
        <v>214</v>
      </c>
      <c r="E1322" s="304" t="s">
        <v>3353</v>
      </c>
      <c r="F1322" s="304" t="s">
        <v>3950</v>
      </c>
      <c r="G1322" s="304" t="s">
        <v>3951</v>
      </c>
      <c r="H1322" s="304" t="s">
        <v>3952</v>
      </c>
      <c r="I1322" s="304">
        <v>100</v>
      </c>
      <c r="J1322" s="304">
        <v>0</v>
      </c>
      <c r="K1322" s="304" t="s">
        <v>3482</v>
      </c>
      <c r="L1322" s="304" t="s">
        <v>3243</v>
      </c>
      <c r="M1322" s="304" t="s">
        <v>1712</v>
      </c>
      <c r="N1322" s="304">
        <v>0</v>
      </c>
      <c r="O1322" s="308">
        <v>45728</v>
      </c>
      <c r="P1322" s="304">
        <v>0</v>
      </c>
    </row>
    <row r="1323" spans="1:16" ht="99.95" customHeight="1" outlineLevel="1">
      <c r="A1323" s="56" t="s">
        <v>3238</v>
      </c>
      <c r="B1323" s="303">
        <v>233</v>
      </c>
      <c r="C1323" s="304" t="s">
        <v>3478</v>
      </c>
      <c r="D1323" s="304" t="s">
        <v>214</v>
      </c>
      <c r="E1323" s="304" t="s">
        <v>3353</v>
      </c>
      <c r="F1323" s="304" t="s">
        <v>3953</v>
      </c>
      <c r="G1323" s="304" t="s">
        <v>3954</v>
      </c>
      <c r="H1323" s="304" t="s">
        <v>3955</v>
      </c>
      <c r="I1323" s="304">
        <v>100</v>
      </c>
      <c r="J1323" s="304">
        <v>0</v>
      </c>
      <c r="K1323" s="304" t="s">
        <v>3482</v>
      </c>
      <c r="L1323" s="304" t="s">
        <v>3243</v>
      </c>
      <c r="M1323" s="304" t="s">
        <v>1712</v>
      </c>
      <c r="N1323" s="304">
        <v>0</v>
      </c>
      <c r="O1323" s="307">
        <v>45728</v>
      </c>
      <c r="P1323" s="304">
        <v>0</v>
      </c>
    </row>
    <row r="1324" spans="1:16" ht="99.95" customHeight="1" outlineLevel="1">
      <c r="A1324" s="56" t="s">
        <v>3238</v>
      </c>
      <c r="B1324" s="303">
        <v>234</v>
      </c>
      <c r="C1324" s="304" t="s">
        <v>3478</v>
      </c>
      <c r="D1324" s="304" t="s">
        <v>214</v>
      </c>
      <c r="E1324" s="304" t="s">
        <v>3353</v>
      </c>
      <c r="F1324" s="304" t="s">
        <v>3956</v>
      </c>
      <c r="G1324" s="304" t="s">
        <v>3957</v>
      </c>
      <c r="H1324" s="304" t="s">
        <v>3958</v>
      </c>
      <c r="I1324" s="304">
        <v>100</v>
      </c>
      <c r="J1324" s="304">
        <v>0</v>
      </c>
      <c r="K1324" s="304" t="s">
        <v>3482</v>
      </c>
      <c r="L1324" s="304" t="s">
        <v>3243</v>
      </c>
      <c r="M1324" s="304" t="s">
        <v>1712</v>
      </c>
      <c r="N1324" s="304">
        <v>0</v>
      </c>
      <c r="O1324" s="307">
        <v>45728</v>
      </c>
      <c r="P1324" s="304">
        <v>0</v>
      </c>
    </row>
    <row r="1325" spans="1:16" ht="99.95" customHeight="1" outlineLevel="1">
      <c r="A1325" s="56" t="s">
        <v>3238</v>
      </c>
      <c r="B1325" s="303">
        <v>235</v>
      </c>
      <c r="C1325" s="304" t="s">
        <v>3355</v>
      </c>
      <c r="D1325" s="304" t="s">
        <v>214</v>
      </c>
      <c r="E1325" s="304" t="s">
        <v>3353</v>
      </c>
      <c r="F1325" s="304" t="s">
        <v>3959</v>
      </c>
      <c r="G1325" s="304" t="s">
        <v>3960</v>
      </c>
      <c r="H1325" s="304" t="s">
        <v>3961</v>
      </c>
      <c r="I1325" s="304">
        <v>100</v>
      </c>
      <c r="J1325" s="304">
        <v>0</v>
      </c>
      <c r="K1325" s="304" t="s">
        <v>3482</v>
      </c>
      <c r="L1325" s="304" t="s">
        <v>3243</v>
      </c>
      <c r="M1325" s="304" t="s">
        <v>1712</v>
      </c>
      <c r="N1325" s="304">
        <v>0</v>
      </c>
      <c r="O1325" s="307">
        <v>45728</v>
      </c>
      <c r="P1325" s="304">
        <v>0</v>
      </c>
    </row>
    <row r="1326" spans="1:16" ht="99.95" customHeight="1" outlineLevel="1">
      <c r="A1326" s="56" t="s">
        <v>3238</v>
      </c>
      <c r="B1326" s="303">
        <v>236</v>
      </c>
      <c r="C1326" s="304" t="s">
        <v>3478</v>
      </c>
      <c r="D1326" s="304" t="s">
        <v>214</v>
      </c>
      <c r="E1326" s="304" t="s">
        <v>3353</v>
      </c>
      <c r="F1326" s="304" t="s">
        <v>3962</v>
      </c>
      <c r="G1326" s="304" t="s">
        <v>3963</v>
      </c>
      <c r="H1326" s="304" t="s">
        <v>3964</v>
      </c>
      <c r="I1326" s="304">
        <v>100</v>
      </c>
      <c r="J1326" s="304">
        <v>0</v>
      </c>
      <c r="K1326" s="304" t="s">
        <v>3482</v>
      </c>
      <c r="L1326" s="304" t="s">
        <v>3243</v>
      </c>
      <c r="M1326" s="304" t="s">
        <v>1712</v>
      </c>
      <c r="N1326" s="304">
        <v>0</v>
      </c>
      <c r="O1326" s="307">
        <v>45728</v>
      </c>
      <c r="P1326" s="304">
        <v>0</v>
      </c>
    </row>
    <row r="1327" spans="1:16" ht="99.95" customHeight="1" outlineLevel="1">
      <c r="A1327" s="56" t="s">
        <v>3238</v>
      </c>
      <c r="B1327" s="303">
        <v>237</v>
      </c>
      <c r="C1327" s="304" t="s">
        <v>3478</v>
      </c>
      <c r="D1327" s="304" t="s">
        <v>214</v>
      </c>
      <c r="E1327" s="304" t="s">
        <v>3353</v>
      </c>
      <c r="F1327" s="304" t="s">
        <v>3965</v>
      </c>
      <c r="G1327" s="304">
        <v>0</v>
      </c>
      <c r="H1327" s="304">
        <v>37</v>
      </c>
      <c r="I1327" s="304">
        <v>100</v>
      </c>
      <c r="J1327" s="304">
        <v>0</v>
      </c>
      <c r="K1327" s="304" t="s">
        <v>3482</v>
      </c>
      <c r="L1327" s="304" t="s">
        <v>3243</v>
      </c>
      <c r="M1327" s="304" t="s">
        <v>1712</v>
      </c>
      <c r="N1327" s="304">
        <v>0</v>
      </c>
      <c r="O1327" s="307">
        <v>45728</v>
      </c>
      <c r="P1327" s="304">
        <v>0</v>
      </c>
    </row>
    <row r="1328" spans="1:16" ht="99.95" customHeight="1" outlineLevel="1">
      <c r="A1328" s="56" t="s">
        <v>3238</v>
      </c>
      <c r="B1328" s="303">
        <v>238</v>
      </c>
      <c r="C1328" s="304" t="s">
        <v>3478</v>
      </c>
      <c r="D1328" s="304" t="s">
        <v>214</v>
      </c>
      <c r="E1328" s="304" t="s">
        <v>3353</v>
      </c>
      <c r="F1328" s="304" t="s">
        <v>3966</v>
      </c>
      <c r="G1328" s="304" t="s">
        <v>3967</v>
      </c>
      <c r="H1328" s="304" t="s">
        <v>3968</v>
      </c>
      <c r="I1328" s="304">
        <v>100</v>
      </c>
      <c r="J1328" s="304">
        <v>0</v>
      </c>
      <c r="K1328" s="304" t="s">
        <v>3482</v>
      </c>
      <c r="L1328" s="304" t="s">
        <v>3243</v>
      </c>
      <c r="M1328" s="304" t="s">
        <v>1712</v>
      </c>
      <c r="N1328" s="304">
        <v>0</v>
      </c>
      <c r="O1328" s="307">
        <v>45728</v>
      </c>
      <c r="P1328" s="304">
        <v>0</v>
      </c>
    </row>
    <row r="1329" spans="1:16" ht="99.95" customHeight="1" outlineLevel="1">
      <c r="A1329" s="56" t="s">
        <v>3238</v>
      </c>
      <c r="B1329" s="303">
        <v>239</v>
      </c>
      <c r="C1329" s="304" t="s">
        <v>3969</v>
      </c>
      <c r="D1329" s="304" t="s">
        <v>1045</v>
      </c>
      <c r="E1329" s="304" t="s">
        <v>3239</v>
      </c>
      <c r="F1329" s="304" t="s">
        <v>3970</v>
      </c>
      <c r="G1329" s="304" t="s">
        <v>3971</v>
      </c>
      <c r="H1329" s="304">
        <v>18.899999999999999</v>
      </c>
      <c r="I1329" s="304">
        <v>100</v>
      </c>
      <c r="J1329" s="304">
        <v>0</v>
      </c>
      <c r="K1329" s="304" t="s">
        <v>3482</v>
      </c>
      <c r="L1329" s="304" t="s">
        <v>3243</v>
      </c>
      <c r="M1329" s="304" t="s">
        <v>1712</v>
      </c>
      <c r="N1329" s="304">
        <v>0</v>
      </c>
      <c r="O1329" s="307">
        <v>45728</v>
      </c>
      <c r="P1329" s="304">
        <v>0</v>
      </c>
    </row>
    <row r="1330" spans="1:16" ht="99.95" customHeight="1" outlineLevel="1">
      <c r="A1330" s="56" t="s">
        <v>3238</v>
      </c>
      <c r="B1330" s="303">
        <v>240</v>
      </c>
      <c r="C1330" s="304" t="s">
        <v>3972</v>
      </c>
      <c r="D1330" s="304" t="s">
        <v>1045</v>
      </c>
      <c r="E1330" s="304" t="s">
        <v>3239</v>
      </c>
      <c r="F1330" s="304" t="s">
        <v>3973</v>
      </c>
      <c r="G1330" s="304" t="s">
        <v>3974</v>
      </c>
      <c r="H1330" s="304" t="s">
        <v>3611</v>
      </c>
      <c r="I1330" s="304">
        <v>100</v>
      </c>
      <c r="J1330" s="304">
        <v>0</v>
      </c>
      <c r="K1330" s="304" t="s">
        <v>3482</v>
      </c>
      <c r="L1330" s="304" t="s">
        <v>3243</v>
      </c>
      <c r="M1330" s="304" t="s">
        <v>1712</v>
      </c>
      <c r="N1330" s="304">
        <v>0</v>
      </c>
      <c r="O1330" s="307">
        <v>45728</v>
      </c>
      <c r="P1330" s="304">
        <v>0</v>
      </c>
    </row>
    <row r="1331" spans="1:16" ht="99.95" customHeight="1" outlineLevel="1">
      <c r="A1331" s="56" t="s">
        <v>3238</v>
      </c>
      <c r="B1331" s="303">
        <v>241</v>
      </c>
      <c r="C1331" s="304" t="s">
        <v>3975</v>
      </c>
      <c r="D1331" s="304">
        <v>0</v>
      </c>
      <c r="E1331" s="304" t="s">
        <v>3353</v>
      </c>
      <c r="F1331" s="304" t="s">
        <v>3976</v>
      </c>
      <c r="G1331" s="304" t="s">
        <v>3977</v>
      </c>
      <c r="H1331" s="304" t="s">
        <v>3978</v>
      </c>
      <c r="I1331" s="304">
        <v>100</v>
      </c>
      <c r="J1331" s="304">
        <v>0</v>
      </c>
      <c r="K1331" s="304" t="s">
        <v>3482</v>
      </c>
      <c r="L1331" s="304" t="s">
        <v>3243</v>
      </c>
      <c r="M1331" s="304" t="s">
        <v>1712</v>
      </c>
      <c r="N1331" s="304">
        <v>0</v>
      </c>
      <c r="O1331" s="307">
        <v>45728</v>
      </c>
      <c r="P1331" s="304">
        <v>0</v>
      </c>
    </row>
    <row r="1332" spans="1:16" ht="99.95" customHeight="1" outlineLevel="1">
      <c r="A1332" s="56" t="s">
        <v>3238</v>
      </c>
      <c r="B1332" s="303">
        <v>242</v>
      </c>
      <c r="C1332" s="304" t="s">
        <v>3979</v>
      </c>
      <c r="D1332" s="304" t="s">
        <v>1045</v>
      </c>
      <c r="E1332" s="304" t="s">
        <v>3239</v>
      </c>
      <c r="F1332" s="304" t="s">
        <v>3980</v>
      </c>
      <c r="G1332" s="304" t="s">
        <v>3981</v>
      </c>
      <c r="H1332" s="304" t="s">
        <v>3982</v>
      </c>
      <c r="I1332" s="304">
        <v>0</v>
      </c>
      <c r="J1332" s="304">
        <v>0</v>
      </c>
      <c r="K1332" s="304" t="s">
        <v>3983</v>
      </c>
      <c r="L1332" s="304">
        <v>0</v>
      </c>
      <c r="M1332" s="304" t="s">
        <v>3984</v>
      </c>
      <c r="N1332" s="304">
        <v>0</v>
      </c>
      <c r="O1332" s="308">
        <v>45728</v>
      </c>
      <c r="P1332" s="304" t="s">
        <v>3985</v>
      </c>
    </row>
    <row r="1333" spans="1:16" ht="99.95" customHeight="1" outlineLevel="1">
      <c r="A1333" s="56" t="s">
        <v>3238</v>
      </c>
      <c r="B1333" s="303">
        <v>243</v>
      </c>
      <c r="C1333" s="304" t="s">
        <v>3986</v>
      </c>
      <c r="D1333" s="304" t="s">
        <v>1045</v>
      </c>
      <c r="E1333" s="304" t="s">
        <v>3239</v>
      </c>
      <c r="F1333" s="304" t="s">
        <v>3987</v>
      </c>
      <c r="G1333" s="304" t="s">
        <v>3988</v>
      </c>
      <c r="H1333" s="304" t="s">
        <v>3989</v>
      </c>
      <c r="I1333" s="304">
        <v>100</v>
      </c>
      <c r="J1333" s="304">
        <v>0</v>
      </c>
      <c r="K1333" s="304" t="s">
        <v>3482</v>
      </c>
      <c r="L1333" s="304" t="s">
        <v>3243</v>
      </c>
      <c r="M1333" s="304" t="s">
        <v>1712</v>
      </c>
      <c r="N1333" s="304">
        <v>0</v>
      </c>
      <c r="O1333" s="307">
        <v>45728</v>
      </c>
      <c r="P1333" s="304">
        <v>0</v>
      </c>
    </row>
    <row r="1334" spans="1:16" ht="99.95" customHeight="1" outlineLevel="1">
      <c r="A1334" s="56" t="s">
        <v>3238</v>
      </c>
      <c r="B1334" s="303">
        <v>244</v>
      </c>
      <c r="C1334" s="304" t="s">
        <v>3990</v>
      </c>
      <c r="D1334" s="304" t="s">
        <v>1045</v>
      </c>
      <c r="E1334" s="304" t="s">
        <v>3239</v>
      </c>
      <c r="F1334" s="304" t="s">
        <v>3991</v>
      </c>
      <c r="G1334" s="304" t="s">
        <v>3992</v>
      </c>
      <c r="H1334" s="304" t="s">
        <v>3993</v>
      </c>
      <c r="I1334" s="304">
        <v>100</v>
      </c>
      <c r="J1334" s="304">
        <v>0</v>
      </c>
      <c r="K1334" s="304" t="s">
        <v>3482</v>
      </c>
      <c r="L1334" s="304" t="s">
        <v>3243</v>
      </c>
      <c r="M1334" s="304" t="s">
        <v>1712</v>
      </c>
      <c r="N1334" s="304">
        <v>0</v>
      </c>
      <c r="O1334" s="307">
        <v>45728</v>
      </c>
      <c r="P1334" s="304">
        <v>0</v>
      </c>
    </row>
    <row r="1335" spans="1:16" ht="99.95" customHeight="1" outlineLevel="1">
      <c r="A1335" s="56" t="s">
        <v>3238</v>
      </c>
      <c r="B1335" s="303">
        <v>245</v>
      </c>
      <c r="C1335" s="304" t="s">
        <v>3994</v>
      </c>
      <c r="D1335" s="304" t="s">
        <v>1045</v>
      </c>
      <c r="E1335" s="304" t="s">
        <v>3239</v>
      </c>
      <c r="F1335" s="304" t="s">
        <v>3995</v>
      </c>
      <c r="G1335" s="304" t="s">
        <v>3996</v>
      </c>
      <c r="H1335" s="304" t="s">
        <v>3997</v>
      </c>
      <c r="I1335" s="304">
        <v>400</v>
      </c>
      <c r="J1335" s="304">
        <v>0</v>
      </c>
      <c r="K1335" s="304" t="s">
        <v>3482</v>
      </c>
      <c r="L1335" s="304" t="s">
        <v>3243</v>
      </c>
      <c r="M1335" s="304" t="s">
        <v>1712</v>
      </c>
      <c r="N1335" s="304">
        <v>0</v>
      </c>
      <c r="O1335" s="308">
        <v>45728</v>
      </c>
      <c r="P1335" s="304">
        <v>0</v>
      </c>
    </row>
    <row r="1336" spans="1:16" ht="99.95" customHeight="1" outlineLevel="1">
      <c r="A1336" s="56" t="s">
        <v>3238</v>
      </c>
      <c r="B1336" s="303">
        <v>246</v>
      </c>
      <c r="C1336" s="304" t="s">
        <v>3998</v>
      </c>
      <c r="D1336" s="304" t="s">
        <v>1045</v>
      </c>
      <c r="E1336" s="304" t="s">
        <v>3239</v>
      </c>
      <c r="F1336" s="304" t="s">
        <v>3999</v>
      </c>
      <c r="G1336" s="304" t="s">
        <v>4000</v>
      </c>
      <c r="H1336" s="304" t="s">
        <v>3719</v>
      </c>
      <c r="I1336" s="304">
        <v>400</v>
      </c>
      <c r="J1336" s="304">
        <v>0</v>
      </c>
      <c r="K1336" s="304" t="s">
        <v>3482</v>
      </c>
      <c r="L1336" s="304" t="s">
        <v>3243</v>
      </c>
      <c r="M1336" s="304" t="s">
        <v>1712</v>
      </c>
      <c r="N1336" s="304">
        <v>0</v>
      </c>
      <c r="O1336" s="308">
        <v>45728</v>
      </c>
      <c r="P1336" s="304">
        <v>0</v>
      </c>
    </row>
    <row r="1337" spans="1:16" ht="99.95" customHeight="1" outlineLevel="1">
      <c r="A1337" s="56" t="s">
        <v>3238</v>
      </c>
      <c r="B1337" s="303">
        <v>247</v>
      </c>
      <c r="C1337" s="304" t="s">
        <v>4001</v>
      </c>
      <c r="D1337" s="304" t="s">
        <v>1045</v>
      </c>
      <c r="E1337" s="304" t="s">
        <v>3239</v>
      </c>
      <c r="F1337" s="304" t="s">
        <v>4002</v>
      </c>
      <c r="G1337" s="304" t="s">
        <v>4003</v>
      </c>
      <c r="H1337" s="304" t="s">
        <v>4004</v>
      </c>
      <c r="I1337" s="304">
        <v>100</v>
      </c>
      <c r="J1337" s="304">
        <v>0</v>
      </c>
      <c r="K1337" s="304" t="s">
        <v>3482</v>
      </c>
      <c r="L1337" s="304" t="s">
        <v>3243</v>
      </c>
      <c r="M1337" s="304" t="s">
        <v>1712</v>
      </c>
      <c r="N1337" s="304">
        <v>0</v>
      </c>
      <c r="O1337" s="307">
        <v>45728</v>
      </c>
      <c r="P1337" s="304">
        <v>0</v>
      </c>
    </row>
    <row r="1338" spans="1:16" ht="99.95" customHeight="1" outlineLevel="1">
      <c r="A1338" s="56" t="s">
        <v>3238</v>
      </c>
      <c r="B1338" s="303">
        <v>248</v>
      </c>
      <c r="C1338" s="304" t="s">
        <v>4005</v>
      </c>
      <c r="D1338" s="304" t="s">
        <v>1045</v>
      </c>
      <c r="E1338" s="304" t="s">
        <v>3239</v>
      </c>
      <c r="F1338" s="304" t="s">
        <v>4006</v>
      </c>
      <c r="G1338" s="304" t="s">
        <v>4007</v>
      </c>
      <c r="H1338" s="304" t="s">
        <v>4008</v>
      </c>
      <c r="I1338" s="304">
        <v>100</v>
      </c>
      <c r="J1338" s="304">
        <v>0</v>
      </c>
      <c r="K1338" s="304" t="s">
        <v>3482</v>
      </c>
      <c r="L1338" s="304" t="s">
        <v>3243</v>
      </c>
      <c r="M1338" s="304" t="s">
        <v>1712</v>
      </c>
      <c r="N1338" s="304">
        <v>0</v>
      </c>
      <c r="O1338" s="307">
        <v>45728</v>
      </c>
      <c r="P1338" s="304">
        <v>0</v>
      </c>
    </row>
    <row r="1339" spans="1:16" ht="99.95" customHeight="1" outlineLevel="1">
      <c r="A1339" s="56" t="s">
        <v>3238</v>
      </c>
      <c r="B1339" s="303">
        <v>249</v>
      </c>
      <c r="C1339" s="304" t="s">
        <v>4009</v>
      </c>
      <c r="D1339" s="304" t="s">
        <v>1045</v>
      </c>
      <c r="E1339" s="304" t="s">
        <v>3239</v>
      </c>
      <c r="F1339" s="304" t="s">
        <v>4010</v>
      </c>
      <c r="G1339" s="304" t="s">
        <v>4011</v>
      </c>
      <c r="H1339" s="304" t="s">
        <v>4012</v>
      </c>
      <c r="I1339" s="304">
        <v>100</v>
      </c>
      <c r="J1339" s="304">
        <v>0</v>
      </c>
      <c r="K1339" s="304" t="s">
        <v>3482</v>
      </c>
      <c r="L1339" s="304" t="s">
        <v>3243</v>
      </c>
      <c r="M1339" s="304" t="s">
        <v>1712</v>
      </c>
      <c r="N1339" s="304">
        <v>0</v>
      </c>
      <c r="O1339" s="307">
        <v>45728</v>
      </c>
      <c r="P1339" s="304">
        <v>0</v>
      </c>
    </row>
    <row r="1340" spans="1:16" ht="99.95" customHeight="1" outlineLevel="1">
      <c r="A1340" s="56" t="s">
        <v>3238</v>
      </c>
      <c r="B1340" s="303">
        <v>250</v>
      </c>
      <c r="C1340" s="304" t="s">
        <v>4013</v>
      </c>
      <c r="D1340" s="304" t="s">
        <v>1045</v>
      </c>
      <c r="E1340" s="304" t="s">
        <v>3239</v>
      </c>
      <c r="F1340" s="304" t="s">
        <v>4014</v>
      </c>
      <c r="G1340" s="304" t="s">
        <v>4015</v>
      </c>
      <c r="H1340" s="304">
        <v>14.5</v>
      </c>
      <c r="I1340" s="304">
        <v>100</v>
      </c>
      <c r="J1340" s="304">
        <v>0</v>
      </c>
      <c r="K1340" s="304" t="s">
        <v>3482</v>
      </c>
      <c r="L1340" s="304" t="s">
        <v>3243</v>
      </c>
      <c r="M1340" s="304" t="s">
        <v>1712</v>
      </c>
      <c r="N1340" s="304">
        <v>0</v>
      </c>
      <c r="O1340" s="308">
        <v>45728</v>
      </c>
      <c r="P1340" s="304">
        <v>0</v>
      </c>
    </row>
    <row r="1341" spans="1:16" ht="99.95" customHeight="1" outlineLevel="1">
      <c r="A1341" s="56" t="s">
        <v>3238</v>
      </c>
      <c r="B1341" s="303">
        <v>251</v>
      </c>
      <c r="C1341" s="304" t="s">
        <v>267</v>
      </c>
      <c r="D1341" s="304" t="s">
        <v>1045</v>
      </c>
      <c r="E1341" s="304" t="s">
        <v>3239</v>
      </c>
      <c r="F1341" s="304" t="s">
        <v>4016</v>
      </c>
      <c r="G1341" s="304" t="s">
        <v>4017</v>
      </c>
      <c r="H1341" s="304">
        <v>5.6</v>
      </c>
      <c r="I1341" s="304">
        <v>5</v>
      </c>
      <c r="J1341" s="304">
        <v>0</v>
      </c>
      <c r="K1341" s="304" t="s">
        <v>3482</v>
      </c>
      <c r="L1341" s="304" t="s">
        <v>3243</v>
      </c>
      <c r="M1341" s="304" t="s">
        <v>1712</v>
      </c>
      <c r="N1341" s="304">
        <v>0</v>
      </c>
      <c r="O1341" s="308">
        <v>45728</v>
      </c>
      <c r="P1341" s="304">
        <v>0</v>
      </c>
    </row>
    <row r="1342" spans="1:16" ht="99.95" customHeight="1" outlineLevel="1">
      <c r="A1342" s="56" t="s">
        <v>3238</v>
      </c>
      <c r="B1342" s="303">
        <v>252</v>
      </c>
      <c r="C1342" s="304" t="s">
        <v>4018</v>
      </c>
      <c r="D1342" s="304" t="s">
        <v>1045</v>
      </c>
      <c r="E1342" s="304" t="s">
        <v>3239</v>
      </c>
      <c r="F1342" s="304" t="s">
        <v>4019</v>
      </c>
      <c r="G1342" s="304" t="s">
        <v>4020</v>
      </c>
      <c r="H1342" s="304" t="s">
        <v>4021</v>
      </c>
      <c r="I1342" s="304">
        <v>100</v>
      </c>
      <c r="J1342" s="304">
        <v>0</v>
      </c>
      <c r="K1342" s="304" t="s">
        <v>3482</v>
      </c>
      <c r="L1342" s="304" t="s">
        <v>3243</v>
      </c>
      <c r="M1342" s="304" t="s">
        <v>1712</v>
      </c>
      <c r="N1342" s="304">
        <v>0</v>
      </c>
      <c r="O1342" s="307">
        <v>45728</v>
      </c>
      <c r="P1342" s="304">
        <v>0</v>
      </c>
    </row>
    <row r="1343" spans="1:16" ht="99.95" customHeight="1" outlineLevel="1">
      <c r="A1343" s="56" t="s">
        <v>3238</v>
      </c>
      <c r="B1343" s="303">
        <v>253</v>
      </c>
      <c r="C1343" s="304" t="s">
        <v>267</v>
      </c>
      <c r="D1343" s="304" t="s">
        <v>1045</v>
      </c>
      <c r="E1343" s="304" t="s">
        <v>3239</v>
      </c>
      <c r="F1343" s="304" t="s">
        <v>4022</v>
      </c>
      <c r="G1343" s="304" t="s">
        <v>4023</v>
      </c>
      <c r="H1343" s="304" t="s">
        <v>4024</v>
      </c>
      <c r="I1343" s="304">
        <v>100</v>
      </c>
      <c r="J1343" s="304">
        <v>0</v>
      </c>
      <c r="K1343" s="304" t="s">
        <v>3482</v>
      </c>
      <c r="L1343" s="304" t="s">
        <v>3243</v>
      </c>
      <c r="M1343" s="304" t="s">
        <v>1712</v>
      </c>
      <c r="N1343" s="304">
        <v>0</v>
      </c>
      <c r="O1343" s="307">
        <v>45728</v>
      </c>
      <c r="P1343" s="304">
        <v>0</v>
      </c>
    </row>
    <row r="1344" spans="1:16" ht="99.95" customHeight="1" outlineLevel="1">
      <c r="A1344" s="56" t="s">
        <v>3238</v>
      </c>
      <c r="B1344" s="303">
        <v>254</v>
      </c>
      <c r="C1344" s="304" t="s">
        <v>4025</v>
      </c>
      <c r="D1344" s="304" t="s">
        <v>1045</v>
      </c>
      <c r="E1344" s="304" t="s">
        <v>3239</v>
      </c>
      <c r="F1344" s="304" t="s">
        <v>4026</v>
      </c>
      <c r="G1344" s="304" t="s">
        <v>4027</v>
      </c>
      <c r="H1344" s="304">
        <v>3.1</v>
      </c>
      <c r="I1344" s="304">
        <v>5</v>
      </c>
      <c r="J1344" s="304">
        <v>0</v>
      </c>
      <c r="K1344" s="304" t="s">
        <v>3482</v>
      </c>
      <c r="L1344" s="304" t="s">
        <v>3243</v>
      </c>
      <c r="M1344" s="304" t="s">
        <v>1712</v>
      </c>
      <c r="N1344" s="304">
        <v>0</v>
      </c>
      <c r="O1344" s="308">
        <v>45728</v>
      </c>
      <c r="P1344" s="304">
        <v>0</v>
      </c>
    </row>
    <row r="1345" spans="1:16" ht="99.95" customHeight="1" outlineLevel="1">
      <c r="A1345" s="56" t="s">
        <v>3238</v>
      </c>
      <c r="B1345" s="303">
        <v>255</v>
      </c>
      <c r="C1345" s="304" t="s">
        <v>4028</v>
      </c>
      <c r="D1345" s="304" t="s">
        <v>1045</v>
      </c>
      <c r="E1345" s="304" t="s">
        <v>3239</v>
      </c>
      <c r="F1345" s="304" t="s">
        <v>4029</v>
      </c>
      <c r="G1345" s="304" t="s">
        <v>4030</v>
      </c>
      <c r="H1345" s="304">
        <v>4.8</v>
      </c>
      <c r="I1345" s="304">
        <v>5</v>
      </c>
      <c r="J1345" s="304">
        <v>0</v>
      </c>
      <c r="K1345" s="304" t="s">
        <v>3482</v>
      </c>
      <c r="L1345" s="304" t="s">
        <v>3243</v>
      </c>
      <c r="M1345" s="304" t="s">
        <v>1712</v>
      </c>
      <c r="N1345" s="304">
        <v>0</v>
      </c>
      <c r="O1345" s="308">
        <v>45728</v>
      </c>
      <c r="P1345" s="304">
        <v>0</v>
      </c>
    </row>
    <row r="1346" spans="1:16" ht="99.95" customHeight="1" outlineLevel="1">
      <c r="A1346" s="56" t="s">
        <v>3238</v>
      </c>
      <c r="B1346" s="303">
        <v>256</v>
      </c>
      <c r="C1346" s="304" t="s">
        <v>4031</v>
      </c>
      <c r="D1346" s="304" t="s">
        <v>1045</v>
      </c>
      <c r="E1346" s="304" t="s">
        <v>3239</v>
      </c>
      <c r="F1346" s="304" t="s">
        <v>4032</v>
      </c>
      <c r="G1346" s="304" t="s">
        <v>4033</v>
      </c>
      <c r="H1346" s="304">
        <v>50</v>
      </c>
      <c r="I1346" s="304">
        <v>100</v>
      </c>
      <c r="J1346" s="304">
        <v>0</v>
      </c>
      <c r="K1346" s="304" t="s">
        <v>3482</v>
      </c>
      <c r="L1346" s="304" t="s">
        <v>3243</v>
      </c>
      <c r="M1346" s="304" t="s">
        <v>1712</v>
      </c>
      <c r="N1346" s="304">
        <v>0</v>
      </c>
      <c r="O1346" s="307">
        <v>45728</v>
      </c>
      <c r="P1346" s="304">
        <v>0</v>
      </c>
    </row>
    <row r="1347" spans="1:16" ht="99.95" customHeight="1" outlineLevel="1">
      <c r="A1347" s="56" t="s">
        <v>3238</v>
      </c>
      <c r="B1347" s="303">
        <v>257</v>
      </c>
      <c r="C1347" s="304" t="s">
        <v>267</v>
      </c>
      <c r="D1347" s="304" t="s">
        <v>1045</v>
      </c>
      <c r="E1347" s="304" t="s">
        <v>3239</v>
      </c>
      <c r="F1347" s="304" t="s">
        <v>4034</v>
      </c>
      <c r="G1347" s="304" t="s">
        <v>4035</v>
      </c>
      <c r="H1347" s="304">
        <v>21.2</v>
      </c>
      <c r="I1347" s="304">
        <v>100</v>
      </c>
      <c r="J1347" s="304">
        <v>0</v>
      </c>
      <c r="K1347" s="304" t="s">
        <v>3482</v>
      </c>
      <c r="L1347" s="304" t="s">
        <v>3243</v>
      </c>
      <c r="M1347" s="304" t="s">
        <v>1712</v>
      </c>
      <c r="N1347" s="304">
        <v>0</v>
      </c>
      <c r="O1347" s="307">
        <v>45728</v>
      </c>
      <c r="P1347" s="304">
        <v>0</v>
      </c>
    </row>
    <row r="1348" spans="1:16" ht="99.95" customHeight="1" outlineLevel="1">
      <c r="A1348" s="56" t="s">
        <v>3238</v>
      </c>
      <c r="B1348" s="303">
        <v>258</v>
      </c>
      <c r="C1348" s="304" t="s">
        <v>267</v>
      </c>
      <c r="D1348" s="304" t="s">
        <v>1045</v>
      </c>
      <c r="E1348" s="304" t="s">
        <v>3239</v>
      </c>
      <c r="F1348" s="304" t="s">
        <v>4036</v>
      </c>
      <c r="G1348" s="304" t="s">
        <v>4037</v>
      </c>
      <c r="H1348" s="304">
        <v>2.7</v>
      </c>
      <c r="I1348" s="304">
        <v>100</v>
      </c>
      <c r="J1348" s="304">
        <v>0</v>
      </c>
      <c r="K1348" s="304" t="s">
        <v>3482</v>
      </c>
      <c r="L1348" s="304" t="s">
        <v>3243</v>
      </c>
      <c r="M1348" s="304" t="s">
        <v>1712</v>
      </c>
      <c r="N1348" s="304">
        <v>0</v>
      </c>
      <c r="O1348" s="307">
        <v>45728</v>
      </c>
      <c r="P1348" s="304">
        <v>0</v>
      </c>
    </row>
    <row r="1349" spans="1:16" ht="99.95" customHeight="1" outlineLevel="1">
      <c r="A1349" s="56" t="s">
        <v>3238</v>
      </c>
      <c r="B1349" s="303">
        <v>259</v>
      </c>
      <c r="C1349" s="304" t="s">
        <v>4038</v>
      </c>
      <c r="D1349" s="304" t="s">
        <v>1045</v>
      </c>
      <c r="E1349" s="304" t="s">
        <v>3239</v>
      </c>
      <c r="F1349" s="304" t="s">
        <v>4039</v>
      </c>
      <c r="G1349" s="304" t="s">
        <v>4040</v>
      </c>
      <c r="H1349" s="304">
        <v>9</v>
      </c>
      <c r="I1349" s="304">
        <v>100</v>
      </c>
      <c r="J1349" s="304">
        <v>0</v>
      </c>
      <c r="K1349" s="304" t="s">
        <v>3482</v>
      </c>
      <c r="L1349" s="304" t="s">
        <v>3243</v>
      </c>
      <c r="M1349" s="304" t="s">
        <v>1712</v>
      </c>
      <c r="N1349" s="304">
        <v>0</v>
      </c>
      <c r="O1349" s="307">
        <v>45728</v>
      </c>
      <c r="P1349" s="304">
        <v>0</v>
      </c>
    </row>
    <row r="1350" spans="1:16" ht="99.95" customHeight="1" outlineLevel="1">
      <c r="A1350" s="56" t="s">
        <v>3238</v>
      </c>
      <c r="B1350" s="303">
        <v>260</v>
      </c>
      <c r="C1350" s="304" t="s">
        <v>4041</v>
      </c>
      <c r="D1350" s="304" t="s">
        <v>1045</v>
      </c>
      <c r="E1350" s="304" t="s">
        <v>3239</v>
      </c>
      <c r="F1350" s="304" t="s">
        <v>4042</v>
      </c>
      <c r="G1350" s="304" t="s">
        <v>4043</v>
      </c>
      <c r="H1350" s="304">
        <v>15</v>
      </c>
      <c r="I1350" s="304">
        <v>100</v>
      </c>
      <c r="J1350" s="304">
        <v>0</v>
      </c>
      <c r="K1350" s="304" t="s">
        <v>3482</v>
      </c>
      <c r="L1350" s="304" t="s">
        <v>3243</v>
      </c>
      <c r="M1350" s="304" t="s">
        <v>1712</v>
      </c>
      <c r="N1350" s="304">
        <v>0</v>
      </c>
      <c r="O1350" s="307">
        <v>45728</v>
      </c>
      <c r="P1350" s="304">
        <v>0</v>
      </c>
    </row>
    <row r="1351" spans="1:16" ht="99.95" customHeight="1" outlineLevel="1">
      <c r="A1351" s="56" t="s">
        <v>3238</v>
      </c>
      <c r="B1351" s="303">
        <v>261</v>
      </c>
      <c r="C1351" s="304" t="s">
        <v>267</v>
      </c>
      <c r="D1351" s="304" t="s">
        <v>1045</v>
      </c>
      <c r="E1351" s="304" t="s">
        <v>3239</v>
      </c>
      <c r="F1351" s="304" t="s">
        <v>4044</v>
      </c>
      <c r="G1351" s="304" t="s">
        <v>4045</v>
      </c>
      <c r="H1351" s="304">
        <v>5</v>
      </c>
      <c r="I1351" s="304">
        <v>100</v>
      </c>
      <c r="J1351" s="304">
        <v>0</v>
      </c>
      <c r="K1351" s="304" t="s">
        <v>3482</v>
      </c>
      <c r="L1351" s="304" t="s">
        <v>3243</v>
      </c>
      <c r="M1351" s="304" t="s">
        <v>1712</v>
      </c>
      <c r="N1351" s="304">
        <v>0</v>
      </c>
      <c r="O1351" s="307">
        <v>45728</v>
      </c>
      <c r="P1351" s="304">
        <v>0</v>
      </c>
    </row>
    <row r="1352" spans="1:16" ht="99.95" customHeight="1" outlineLevel="1">
      <c r="A1352" s="56" t="s">
        <v>3238</v>
      </c>
      <c r="B1352" s="303">
        <v>262</v>
      </c>
      <c r="C1352" s="304" t="s">
        <v>267</v>
      </c>
      <c r="D1352" s="304" t="s">
        <v>1045</v>
      </c>
      <c r="E1352" s="304" t="s">
        <v>3239</v>
      </c>
      <c r="F1352" s="304" t="s">
        <v>4046</v>
      </c>
      <c r="G1352" s="304" t="s">
        <v>4047</v>
      </c>
      <c r="H1352" s="304">
        <v>30</v>
      </c>
      <c r="I1352" s="304">
        <v>100</v>
      </c>
      <c r="J1352" s="304">
        <v>0</v>
      </c>
      <c r="K1352" s="304" t="s">
        <v>3482</v>
      </c>
      <c r="L1352" s="304" t="s">
        <v>3243</v>
      </c>
      <c r="M1352" s="304" t="s">
        <v>1712</v>
      </c>
      <c r="N1352" s="304">
        <v>0</v>
      </c>
      <c r="O1352" s="307">
        <v>45728</v>
      </c>
      <c r="P1352" s="304">
        <v>0</v>
      </c>
    </row>
    <row r="1353" spans="1:16" ht="99.95" customHeight="1" outlineLevel="1">
      <c r="A1353" s="56" t="s">
        <v>3238</v>
      </c>
      <c r="B1353" s="303">
        <v>263</v>
      </c>
      <c r="C1353" s="304" t="s">
        <v>267</v>
      </c>
      <c r="D1353" s="304" t="s">
        <v>1045</v>
      </c>
      <c r="E1353" s="304" t="s">
        <v>3239</v>
      </c>
      <c r="F1353" s="304" t="s">
        <v>4048</v>
      </c>
      <c r="G1353" s="304" t="s">
        <v>4049</v>
      </c>
      <c r="H1353" s="304">
        <v>6</v>
      </c>
      <c r="I1353" s="304">
        <v>100</v>
      </c>
      <c r="J1353" s="304">
        <v>0</v>
      </c>
      <c r="K1353" s="305" t="s">
        <v>3242</v>
      </c>
      <c r="L1353" s="304" t="s">
        <v>3243</v>
      </c>
      <c r="M1353" s="304" t="s">
        <v>1712</v>
      </c>
      <c r="N1353" s="304">
        <v>0</v>
      </c>
      <c r="O1353" s="307">
        <v>45728</v>
      </c>
      <c r="P1353" s="304">
        <v>0</v>
      </c>
    </row>
    <row r="1354" spans="1:16" ht="99.95" customHeight="1" outlineLevel="1">
      <c r="A1354" s="56" t="s">
        <v>3238</v>
      </c>
      <c r="B1354" s="303">
        <v>264</v>
      </c>
      <c r="C1354" s="304" t="s">
        <v>4050</v>
      </c>
      <c r="D1354" s="304" t="s">
        <v>1045</v>
      </c>
      <c r="E1354" s="304" t="s">
        <v>4051</v>
      </c>
      <c r="F1354" s="304" t="s">
        <v>4052</v>
      </c>
      <c r="G1354" s="304" t="s">
        <v>4053</v>
      </c>
      <c r="H1354" s="304">
        <v>6238</v>
      </c>
      <c r="I1354" s="304" t="s">
        <v>3325</v>
      </c>
      <c r="J1354" s="304">
        <v>0</v>
      </c>
      <c r="K1354" s="304" t="s">
        <v>3482</v>
      </c>
      <c r="L1354" s="304" t="s">
        <v>3243</v>
      </c>
      <c r="M1354" s="304" t="s">
        <v>1712</v>
      </c>
      <c r="N1354" s="304">
        <v>0</v>
      </c>
      <c r="O1354" s="307">
        <v>45728</v>
      </c>
      <c r="P1354" s="304">
        <v>0</v>
      </c>
    </row>
    <row r="1355" spans="1:16" ht="99.95" customHeight="1" outlineLevel="1">
      <c r="A1355" s="56" t="s">
        <v>3238</v>
      </c>
      <c r="B1355" s="303">
        <v>265</v>
      </c>
      <c r="C1355" s="309" t="s">
        <v>4054</v>
      </c>
      <c r="D1355" s="309" t="s">
        <v>1045</v>
      </c>
      <c r="E1355" s="309" t="s">
        <v>4051</v>
      </c>
      <c r="F1355" s="309" t="s">
        <v>4055</v>
      </c>
      <c r="G1355" s="309" t="s">
        <v>4055</v>
      </c>
      <c r="H1355" s="309">
        <v>35</v>
      </c>
      <c r="I1355" s="309">
        <v>100</v>
      </c>
      <c r="J1355" s="309">
        <v>0</v>
      </c>
      <c r="K1355" s="309" t="s">
        <v>3482</v>
      </c>
      <c r="L1355" s="309" t="s">
        <v>3243</v>
      </c>
      <c r="M1355" s="309" t="s">
        <v>1712</v>
      </c>
      <c r="N1355" s="309">
        <v>0</v>
      </c>
      <c r="O1355" s="316">
        <v>45728</v>
      </c>
      <c r="P1355" s="304">
        <v>0</v>
      </c>
    </row>
    <row r="1356" spans="1:16" ht="99.95" customHeight="1" outlineLevel="1">
      <c r="A1356" s="56" t="s">
        <v>3238</v>
      </c>
      <c r="B1356" s="303">
        <v>266</v>
      </c>
      <c r="C1356" s="304" t="s">
        <v>4056</v>
      </c>
      <c r="D1356" s="304" t="s">
        <v>214</v>
      </c>
      <c r="E1356" s="304" t="s">
        <v>4057</v>
      </c>
      <c r="F1356" s="304" t="s">
        <v>4058</v>
      </c>
      <c r="G1356" s="304" t="s">
        <v>4059</v>
      </c>
      <c r="H1356" s="304">
        <v>7000</v>
      </c>
      <c r="I1356" s="304" t="s">
        <v>3325</v>
      </c>
      <c r="J1356" s="304">
        <v>0</v>
      </c>
      <c r="K1356" s="304" t="s">
        <v>3482</v>
      </c>
      <c r="L1356" s="304" t="s">
        <v>3243</v>
      </c>
      <c r="M1356" s="304" t="s">
        <v>1712</v>
      </c>
      <c r="N1356" s="304">
        <v>0</v>
      </c>
      <c r="O1356" s="307">
        <v>45728</v>
      </c>
      <c r="P1356" s="304">
        <v>0</v>
      </c>
    </row>
    <row r="1357" spans="1:16" ht="99.95" customHeight="1" outlineLevel="1">
      <c r="A1357" s="56" t="s">
        <v>3238</v>
      </c>
      <c r="B1357" s="303">
        <v>267</v>
      </c>
      <c r="C1357" s="304" t="s">
        <v>4060</v>
      </c>
      <c r="D1357" s="304" t="s">
        <v>214</v>
      </c>
      <c r="E1357" s="304" t="s">
        <v>4061</v>
      </c>
      <c r="F1357" s="304" t="s">
        <v>4062</v>
      </c>
      <c r="G1357" s="304" t="s">
        <v>4055</v>
      </c>
      <c r="H1357" s="304">
        <v>50</v>
      </c>
      <c r="I1357" s="304">
        <v>100</v>
      </c>
      <c r="J1357" s="304">
        <v>0</v>
      </c>
      <c r="K1357" s="304" t="s">
        <v>3482</v>
      </c>
      <c r="L1357" s="304" t="s">
        <v>3243</v>
      </c>
      <c r="M1357" s="304" t="s">
        <v>1712</v>
      </c>
      <c r="N1357" s="304">
        <v>0</v>
      </c>
      <c r="O1357" s="307">
        <v>45728</v>
      </c>
      <c r="P1357" s="304">
        <v>0</v>
      </c>
    </row>
    <row r="1358" spans="1:16" ht="99.95" customHeight="1" outlineLevel="1">
      <c r="A1358" s="56" t="s">
        <v>3238</v>
      </c>
      <c r="B1358" s="303">
        <v>268</v>
      </c>
      <c r="C1358" s="304" t="s">
        <v>4063</v>
      </c>
      <c r="D1358" s="304" t="s">
        <v>214</v>
      </c>
      <c r="E1358" s="304" t="s">
        <v>4064</v>
      </c>
      <c r="F1358" s="304" t="s">
        <v>4065</v>
      </c>
      <c r="G1358" s="304" t="s">
        <v>4066</v>
      </c>
      <c r="H1358" s="304">
        <v>761</v>
      </c>
      <c r="I1358" s="304" t="s">
        <v>3325</v>
      </c>
      <c r="J1358" s="304">
        <v>0</v>
      </c>
      <c r="K1358" s="304" t="s">
        <v>3482</v>
      </c>
      <c r="L1358" s="304" t="s">
        <v>3243</v>
      </c>
      <c r="M1358" s="304" t="s">
        <v>1712</v>
      </c>
      <c r="N1358" s="304">
        <v>0</v>
      </c>
      <c r="O1358" s="316">
        <v>45728</v>
      </c>
      <c r="P1358" s="304">
        <v>0</v>
      </c>
    </row>
    <row r="1359" spans="1:16" ht="99.95" customHeight="1" outlineLevel="1">
      <c r="A1359" s="56" t="s">
        <v>3238</v>
      </c>
      <c r="B1359" s="303">
        <v>269</v>
      </c>
      <c r="C1359" s="304" t="s">
        <v>4067</v>
      </c>
      <c r="D1359" s="304" t="s">
        <v>214</v>
      </c>
      <c r="E1359" s="304" t="s">
        <v>4064</v>
      </c>
      <c r="F1359" s="304" t="s">
        <v>4068</v>
      </c>
      <c r="G1359" s="304" t="s">
        <v>4069</v>
      </c>
      <c r="H1359" s="304">
        <v>5800</v>
      </c>
      <c r="I1359" s="304" t="s">
        <v>3325</v>
      </c>
      <c r="J1359" s="304">
        <v>0</v>
      </c>
      <c r="K1359" s="304" t="s">
        <v>3482</v>
      </c>
      <c r="L1359" s="304" t="s">
        <v>3243</v>
      </c>
      <c r="M1359" s="304" t="s">
        <v>1712</v>
      </c>
      <c r="N1359" s="304">
        <v>0</v>
      </c>
      <c r="O1359" s="307">
        <v>45728</v>
      </c>
      <c r="P1359" s="304">
        <v>0</v>
      </c>
    </row>
    <row r="1360" spans="1:16" ht="99.95" customHeight="1" outlineLevel="1">
      <c r="A1360" s="56" t="s">
        <v>3238</v>
      </c>
      <c r="B1360" s="303">
        <v>270</v>
      </c>
      <c r="C1360" s="304" t="s">
        <v>3478</v>
      </c>
      <c r="D1360" s="304" t="s">
        <v>214</v>
      </c>
      <c r="E1360" s="304" t="s">
        <v>3353</v>
      </c>
      <c r="F1360" s="304" t="s">
        <v>4070</v>
      </c>
      <c r="G1360" s="304" t="s">
        <v>4071</v>
      </c>
      <c r="H1360" s="304" t="s">
        <v>4072</v>
      </c>
      <c r="I1360" s="304">
        <v>100</v>
      </c>
      <c r="J1360" s="304">
        <v>0</v>
      </c>
      <c r="K1360" s="304" t="s">
        <v>3482</v>
      </c>
      <c r="L1360" s="304" t="s">
        <v>3243</v>
      </c>
      <c r="M1360" s="304" t="s">
        <v>1712</v>
      </c>
      <c r="N1360" s="304">
        <v>0</v>
      </c>
      <c r="O1360" s="308">
        <v>45728</v>
      </c>
      <c r="P1360" s="304">
        <v>0</v>
      </c>
    </row>
    <row r="1361" spans="1:16" ht="99.95" customHeight="1" outlineLevel="1">
      <c r="A1361" s="56" t="s">
        <v>3238</v>
      </c>
      <c r="B1361" s="303">
        <v>271</v>
      </c>
      <c r="C1361" s="304" t="s">
        <v>3478</v>
      </c>
      <c r="D1361" s="304" t="s">
        <v>214</v>
      </c>
      <c r="E1361" s="304" t="s">
        <v>3353</v>
      </c>
      <c r="F1361" s="304" t="s">
        <v>4073</v>
      </c>
      <c r="G1361" s="304" t="s">
        <v>4074</v>
      </c>
      <c r="H1361" s="304" t="s">
        <v>4075</v>
      </c>
      <c r="I1361" s="304">
        <v>100</v>
      </c>
      <c r="J1361" s="304">
        <v>0</v>
      </c>
      <c r="K1361" s="304" t="s">
        <v>3482</v>
      </c>
      <c r="L1361" s="304" t="s">
        <v>3243</v>
      </c>
      <c r="M1361" s="304" t="s">
        <v>1712</v>
      </c>
      <c r="N1361" s="304">
        <v>0</v>
      </c>
      <c r="O1361" s="307">
        <v>45728</v>
      </c>
      <c r="P1361" s="304">
        <v>0</v>
      </c>
    </row>
    <row r="1362" spans="1:16" ht="99.95" customHeight="1" outlineLevel="1">
      <c r="A1362" s="56" t="s">
        <v>3238</v>
      </c>
      <c r="B1362" s="303">
        <v>272</v>
      </c>
      <c r="C1362" s="304" t="s">
        <v>3478</v>
      </c>
      <c r="D1362" s="304" t="s">
        <v>214</v>
      </c>
      <c r="E1362" s="304" t="s">
        <v>3353</v>
      </c>
      <c r="F1362" s="304" t="s">
        <v>4076</v>
      </c>
      <c r="G1362" s="304" t="s">
        <v>4077</v>
      </c>
      <c r="H1362" s="304" t="s">
        <v>3497</v>
      </c>
      <c r="I1362" s="304">
        <v>100</v>
      </c>
      <c r="J1362" s="304">
        <v>0</v>
      </c>
      <c r="K1362" s="304" t="s">
        <v>3482</v>
      </c>
      <c r="L1362" s="304" t="s">
        <v>3243</v>
      </c>
      <c r="M1362" s="304" t="s">
        <v>1712</v>
      </c>
      <c r="N1362" s="304">
        <v>0</v>
      </c>
      <c r="O1362" s="307">
        <v>45728</v>
      </c>
      <c r="P1362" s="304">
        <v>0</v>
      </c>
    </row>
    <row r="1363" spans="1:16" ht="99.95" customHeight="1" outlineLevel="1">
      <c r="A1363" s="56" t="s">
        <v>3238</v>
      </c>
      <c r="B1363" s="303">
        <v>273</v>
      </c>
      <c r="C1363" s="304" t="s">
        <v>3478</v>
      </c>
      <c r="D1363" s="304" t="s">
        <v>214</v>
      </c>
      <c r="E1363" s="304" t="s">
        <v>3353</v>
      </c>
      <c r="F1363" s="304" t="s">
        <v>4078</v>
      </c>
      <c r="G1363" s="304" t="s">
        <v>4079</v>
      </c>
      <c r="H1363" s="304" t="s">
        <v>4080</v>
      </c>
      <c r="I1363" s="304">
        <v>100</v>
      </c>
      <c r="J1363" s="304">
        <v>0</v>
      </c>
      <c r="K1363" s="304" t="s">
        <v>3482</v>
      </c>
      <c r="L1363" s="304" t="s">
        <v>3243</v>
      </c>
      <c r="M1363" s="304" t="s">
        <v>1712</v>
      </c>
      <c r="N1363" s="304">
        <v>0</v>
      </c>
      <c r="O1363" s="307">
        <v>45728</v>
      </c>
      <c r="P1363" s="304">
        <v>0</v>
      </c>
    </row>
    <row r="1364" spans="1:16" ht="99.95" customHeight="1" outlineLevel="1">
      <c r="A1364" s="56" t="s">
        <v>3238</v>
      </c>
      <c r="B1364" s="303">
        <v>274</v>
      </c>
      <c r="C1364" s="304" t="s">
        <v>3478</v>
      </c>
      <c r="D1364" s="304" t="s">
        <v>214</v>
      </c>
      <c r="E1364" s="304" t="s">
        <v>3353</v>
      </c>
      <c r="F1364" s="304" t="s">
        <v>4081</v>
      </c>
      <c r="G1364" s="304" t="s">
        <v>4082</v>
      </c>
      <c r="H1364" s="304" t="s">
        <v>4080</v>
      </c>
      <c r="I1364" s="304">
        <v>100</v>
      </c>
      <c r="J1364" s="304">
        <v>0</v>
      </c>
      <c r="K1364" s="304" t="s">
        <v>3482</v>
      </c>
      <c r="L1364" s="304" t="s">
        <v>3243</v>
      </c>
      <c r="M1364" s="304" t="s">
        <v>1712</v>
      </c>
      <c r="N1364" s="304">
        <v>0</v>
      </c>
      <c r="O1364" s="307">
        <v>45728</v>
      </c>
      <c r="P1364" s="304">
        <v>0</v>
      </c>
    </row>
    <row r="1365" spans="1:16" ht="99.95" customHeight="1" outlineLevel="1">
      <c r="A1365" s="56" t="s">
        <v>3238</v>
      </c>
      <c r="B1365" s="303">
        <v>275</v>
      </c>
      <c r="C1365" s="304" t="s">
        <v>3513</v>
      </c>
      <c r="D1365" s="304" t="s">
        <v>214</v>
      </c>
      <c r="E1365" s="304" t="s">
        <v>3353</v>
      </c>
      <c r="F1365" s="304" t="s">
        <v>4083</v>
      </c>
      <c r="G1365" s="304" t="s">
        <v>4084</v>
      </c>
      <c r="H1365" s="304" t="s">
        <v>4085</v>
      </c>
      <c r="I1365" s="304">
        <v>100</v>
      </c>
      <c r="J1365" s="304">
        <v>0</v>
      </c>
      <c r="K1365" s="304" t="s">
        <v>3482</v>
      </c>
      <c r="L1365" s="304" t="s">
        <v>3243</v>
      </c>
      <c r="M1365" s="304" t="s">
        <v>1712</v>
      </c>
      <c r="N1365" s="304">
        <v>0</v>
      </c>
      <c r="O1365" s="307">
        <v>45728</v>
      </c>
      <c r="P1365" s="304">
        <v>0</v>
      </c>
    </row>
    <row r="1366" spans="1:16" ht="99.95" customHeight="1" outlineLevel="1">
      <c r="A1366" s="56" t="s">
        <v>3238</v>
      </c>
      <c r="B1366" s="303">
        <v>276</v>
      </c>
      <c r="C1366" s="304" t="s">
        <v>3513</v>
      </c>
      <c r="D1366" s="304" t="s">
        <v>214</v>
      </c>
      <c r="E1366" s="304" t="s">
        <v>3353</v>
      </c>
      <c r="F1366" s="304" t="s">
        <v>4086</v>
      </c>
      <c r="G1366" s="304" t="s">
        <v>4087</v>
      </c>
      <c r="H1366" s="304" t="s">
        <v>3662</v>
      </c>
      <c r="I1366" s="304">
        <v>100</v>
      </c>
      <c r="J1366" s="304">
        <v>0</v>
      </c>
      <c r="K1366" s="304" t="s">
        <v>3482</v>
      </c>
      <c r="L1366" s="304" t="s">
        <v>3243</v>
      </c>
      <c r="M1366" s="304" t="s">
        <v>1712</v>
      </c>
      <c r="N1366" s="304">
        <v>0</v>
      </c>
      <c r="O1366" s="307">
        <v>45728</v>
      </c>
      <c r="P1366" s="304">
        <v>0</v>
      </c>
    </row>
    <row r="1367" spans="1:16" ht="99.95" customHeight="1" outlineLevel="1">
      <c r="A1367" s="56" t="s">
        <v>3238</v>
      </c>
      <c r="B1367" s="303">
        <v>277</v>
      </c>
      <c r="C1367" s="304" t="s">
        <v>3478</v>
      </c>
      <c r="D1367" s="304" t="s">
        <v>214</v>
      </c>
      <c r="E1367" s="304" t="s">
        <v>3353</v>
      </c>
      <c r="F1367" s="304" t="s">
        <v>4088</v>
      </c>
      <c r="G1367" s="304" t="s">
        <v>4089</v>
      </c>
      <c r="H1367" s="304">
        <v>15</v>
      </c>
      <c r="I1367" s="304">
        <v>100</v>
      </c>
      <c r="J1367" s="304">
        <v>0</v>
      </c>
      <c r="K1367" s="304" t="s">
        <v>3482</v>
      </c>
      <c r="L1367" s="304" t="s">
        <v>3243</v>
      </c>
      <c r="M1367" s="304" t="s">
        <v>1712</v>
      </c>
      <c r="N1367" s="304">
        <v>0</v>
      </c>
      <c r="O1367" s="307">
        <v>45728</v>
      </c>
      <c r="P1367" s="304">
        <v>0</v>
      </c>
    </row>
    <row r="1368" spans="1:16" ht="99.95" customHeight="1" outlineLevel="1">
      <c r="A1368" s="56" t="s">
        <v>3238</v>
      </c>
      <c r="B1368" s="303">
        <v>278</v>
      </c>
      <c r="C1368" s="304" t="s">
        <v>3478</v>
      </c>
      <c r="D1368" s="304" t="s">
        <v>214</v>
      </c>
      <c r="E1368" s="304" t="s">
        <v>3353</v>
      </c>
      <c r="F1368" s="304" t="s">
        <v>4090</v>
      </c>
      <c r="G1368" s="304" t="s">
        <v>4091</v>
      </c>
      <c r="H1368" s="304" t="s">
        <v>4092</v>
      </c>
      <c r="I1368" s="304">
        <v>100</v>
      </c>
      <c r="J1368" s="304">
        <v>0</v>
      </c>
      <c r="K1368" s="304" t="s">
        <v>3482</v>
      </c>
      <c r="L1368" s="304" t="s">
        <v>3243</v>
      </c>
      <c r="M1368" s="304" t="s">
        <v>1712</v>
      </c>
      <c r="N1368" s="304">
        <v>0</v>
      </c>
      <c r="O1368" s="307">
        <v>45728</v>
      </c>
      <c r="P1368" s="304">
        <v>0</v>
      </c>
    </row>
    <row r="1369" spans="1:16" ht="99.95" customHeight="1" outlineLevel="1">
      <c r="A1369" s="56" t="s">
        <v>3238</v>
      </c>
      <c r="B1369" s="303">
        <v>279</v>
      </c>
      <c r="C1369" s="304" t="s">
        <v>3478</v>
      </c>
      <c r="D1369" s="304" t="s">
        <v>214</v>
      </c>
      <c r="E1369" s="304" t="s">
        <v>3353</v>
      </c>
      <c r="F1369" s="304" t="s">
        <v>4093</v>
      </c>
      <c r="G1369" s="304" t="s">
        <v>4094</v>
      </c>
      <c r="H1369" s="304" t="s">
        <v>4095</v>
      </c>
      <c r="I1369" s="304">
        <v>100</v>
      </c>
      <c r="J1369" s="304">
        <v>0</v>
      </c>
      <c r="K1369" s="304" t="s">
        <v>3482</v>
      </c>
      <c r="L1369" s="304" t="s">
        <v>3243</v>
      </c>
      <c r="M1369" s="304" t="s">
        <v>1712</v>
      </c>
      <c r="N1369" s="304">
        <v>0</v>
      </c>
      <c r="O1369" s="307">
        <v>45728</v>
      </c>
      <c r="P1369" s="304">
        <v>0</v>
      </c>
    </row>
    <row r="1370" spans="1:16" ht="99.95" customHeight="1" outlineLevel="1">
      <c r="A1370" s="56" t="s">
        <v>3238</v>
      </c>
      <c r="B1370" s="303">
        <v>280</v>
      </c>
      <c r="C1370" s="304" t="s">
        <v>3478</v>
      </c>
      <c r="D1370" s="304" t="s">
        <v>214</v>
      </c>
      <c r="E1370" s="304" t="s">
        <v>3353</v>
      </c>
      <c r="F1370" s="304" t="s">
        <v>4096</v>
      </c>
      <c r="G1370" s="304" t="s">
        <v>4097</v>
      </c>
      <c r="H1370" s="304" t="s">
        <v>4098</v>
      </c>
      <c r="I1370" s="304">
        <v>100</v>
      </c>
      <c r="J1370" s="304">
        <v>0</v>
      </c>
      <c r="K1370" s="304" t="s">
        <v>3482</v>
      </c>
      <c r="L1370" s="304" t="s">
        <v>3243</v>
      </c>
      <c r="M1370" s="304" t="s">
        <v>1712</v>
      </c>
      <c r="N1370" s="304">
        <v>0</v>
      </c>
      <c r="O1370" s="307">
        <v>45728</v>
      </c>
      <c r="P1370" s="304">
        <v>0</v>
      </c>
    </row>
    <row r="1371" spans="1:16" ht="99.95" customHeight="1" outlineLevel="1">
      <c r="A1371" s="56" t="s">
        <v>3238</v>
      </c>
      <c r="B1371" s="303">
        <v>281</v>
      </c>
      <c r="C1371" s="304" t="s">
        <v>3478</v>
      </c>
      <c r="D1371" s="304" t="s">
        <v>214</v>
      </c>
      <c r="E1371" s="304" t="s">
        <v>3353</v>
      </c>
      <c r="F1371" s="304" t="s">
        <v>4099</v>
      </c>
      <c r="G1371" s="304" t="s">
        <v>4100</v>
      </c>
      <c r="H1371" s="304">
        <v>9.6</v>
      </c>
      <c r="I1371" s="304">
        <v>100</v>
      </c>
      <c r="J1371" s="304">
        <v>0</v>
      </c>
      <c r="K1371" s="304" t="s">
        <v>3482</v>
      </c>
      <c r="L1371" s="304" t="s">
        <v>3243</v>
      </c>
      <c r="M1371" s="304" t="s">
        <v>1712</v>
      </c>
      <c r="N1371" s="304">
        <v>0</v>
      </c>
      <c r="O1371" s="307">
        <v>45728</v>
      </c>
      <c r="P1371" s="304">
        <v>0</v>
      </c>
    </row>
    <row r="1372" spans="1:16" ht="99.95" customHeight="1" outlineLevel="1">
      <c r="A1372" s="56" t="s">
        <v>3238</v>
      </c>
      <c r="B1372" s="303">
        <v>282</v>
      </c>
      <c r="C1372" s="304" t="s">
        <v>3478</v>
      </c>
      <c r="D1372" s="304" t="s">
        <v>214</v>
      </c>
      <c r="E1372" s="304" t="s">
        <v>3353</v>
      </c>
      <c r="F1372" s="304" t="s">
        <v>4101</v>
      </c>
      <c r="G1372" s="304" t="s">
        <v>4102</v>
      </c>
      <c r="H1372" s="304" t="s">
        <v>4103</v>
      </c>
      <c r="I1372" s="304">
        <v>100</v>
      </c>
      <c r="J1372" s="304">
        <v>0</v>
      </c>
      <c r="K1372" s="304" t="s">
        <v>3482</v>
      </c>
      <c r="L1372" s="304" t="s">
        <v>3243</v>
      </c>
      <c r="M1372" s="304" t="s">
        <v>1712</v>
      </c>
      <c r="N1372" s="304">
        <v>0</v>
      </c>
      <c r="O1372" s="307">
        <v>45728</v>
      </c>
      <c r="P1372" s="304">
        <v>0</v>
      </c>
    </row>
    <row r="1373" spans="1:16" ht="99.95" customHeight="1" outlineLevel="1">
      <c r="A1373" s="56" t="s">
        <v>3238</v>
      </c>
      <c r="B1373" s="303">
        <v>283</v>
      </c>
      <c r="C1373" s="304" t="s">
        <v>3478</v>
      </c>
      <c r="D1373" s="304" t="s">
        <v>214</v>
      </c>
      <c r="E1373" s="304" t="s">
        <v>3353</v>
      </c>
      <c r="F1373" s="304" t="s">
        <v>4104</v>
      </c>
      <c r="G1373" s="304" t="s">
        <v>4105</v>
      </c>
      <c r="H1373" s="304" t="s">
        <v>3497</v>
      </c>
      <c r="I1373" s="304">
        <v>100</v>
      </c>
      <c r="J1373" s="304">
        <v>0</v>
      </c>
      <c r="K1373" s="304" t="s">
        <v>3482</v>
      </c>
      <c r="L1373" s="304" t="s">
        <v>3243</v>
      </c>
      <c r="M1373" s="304" t="s">
        <v>1712</v>
      </c>
      <c r="N1373" s="304">
        <v>0</v>
      </c>
      <c r="O1373" s="307">
        <v>45728</v>
      </c>
      <c r="P1373" s="304">
        <v>0</v>
      </c>
    </row>
    <row r="1374" spans="1:16" ht="99.95" customHeight="1" outlineLevel="1">
      <c r="A1374" s="56" t="s">
        <v>3238</v>
      </c>
      <c r="B1374" s="303">
        <v>284</v>
      </c>
      <c r="C1374" s="304" t="s">
        <v>3478</v>
      </c>
      <c r="D1374" s="304" t="s">
        <v>214</v>
      </c>
      <c r="E1374" s="304" t="s">
        <v>3353</v>
      </c>
      <c r="F1374" s="304" t="s">
        <v>4106</v>
      </c>
      <c r="G1374" s="304" t="s">
        <v>4107</v>
      </c>
      <c r="H1374" s="304" t="s">
        <v>3601</v>
      </c>
      <c r="I1374" s="304">
        <v>100</v>
      </c>
      <c r="J1374" s="304">
        <v>0</v>
      </c>
      <c r="K1374" s="304" t="s">
        <v>3482</v>
      </c>
      <c r="L1374" s="304" t="s">
        <v>3243</v>
      </c>
      <c r="M1374" s="304" t="s">
        <v>1712</v>
      </c>
      <c r="N1374" s="304">
        <v>0</v>
      </c>
      <c r="O1374" s="307">
        <v>45728</v>
      </c>
      <c r="P1374" s="304">
        <v>0</v>
      </c>
    </row>
    <row r="1375" spans="1:16" ht="99.95" customHeight="1" outlineLevel="1">
      <c r="A1375" s="56" t="s">
        <v>3238</v>
      </c>
      <c r="B1375" s="303">
        <v>285</v>
      </c>
      <c r="C1375" s="304" t="s">
        <v>3478</v>
      </c>
      <c r="D1375" s="304" t="s">
        <v>214</v>
      </c>
      <c r="E1375" s="304" t="s">
        <v>3353</v>
      </c>
      <c r="F1375" s="304" t="s">
        <v>4108</v>
      </c>
      <c r="G1375" s="304" t="s">
        <v>4109</v>
      </c>
      <c r="H1375" s="304">
        <v>1.2</v>
      </c>
      <c r="I1375" s="304">
        <v>100</v>
      </c>
      <c r="J1375" s="304">
        <v>0</v>
      </c>
      <c r="K1375" s="304" t="s">
        <v>3482</v>
      </c>
      <c r="L1375" s="304" t="s">
        <v>3243</v>
      </c>
      <c r="M1375" s="304" t="s">
        <v>1712</v>
      </c>
      <c r="N1375" s="304">
        <v>0</v>
      </c>
      <c r="O1375" s="307">
        <v>45728</v>
      </c>
      <c r="P1375" s="304">
        <v>0</v>
      </c>
    </row>
    <row r="1376" spans="1:16" ht="99.95" customHeight="1" outlineLevel="1">
      <c r="A1376" s="56" t="s">
        <v>3238</v>
      </c>
      <c r="B1376" s="303">
        <v>286</v>
      </c>
      <c r="C1376" s="309" t="s">
        <v>3478</v>
      </c>
      <c r="D1376" s="309" t="s">
        <v>214</v>
      </c>
      <c r="E1376" s="309" t="s">
        <v>3353</v>
      </c>
      <c r="F1376" s="309" t="s">
        <v>4110</v>
      </c>
      <c r="G1376" s="309" t="s">
        <v>4111</v>
      </c>
      <c r="H1376" s="309">
        <v>1.4</v>
      </c>
      <c r="I1376" s="309">
        <v>100</v>
      </c>
      <c r="J1376" s="304">
        <v>0</v>
      </c>
      <c r="K1376" s="304" t="s">
        <v>3482</v>
      </c>
      <c r="L1376" s="304" t="s">
        <v>3243</v>
      </c>
      <c r="M1376" s="304" t="s">
        <v>1712</v>
      </c>
      <c r="N1376" s="304">
        <v>0</v>
      </c>
      <c r="O1376" s="307">
        <v>45728</v>
      </c>
      <c r="P1376" s="304">
        <v>0</v>
      </c>
    </row>
    <row r="1377" spans="1:16" ht="99.95" customHeight="1" outlineLevel="1">
      <c r="A1377" s="56" t="s">
        <v>3238</v>
      </c>
      <c r="B1377" s="303">
        <v>287</v>
      </c>
      <c r="C1377" s="304" t="s">
        <v>4112</v>
      </c>
      <c r="D1377" s="304" t="s">
        <v>214</v>
      </c>
      <c r="E1377" s="304" t="s">
        <v>3353</v>
      </c>
      <c r="F1377" s="304" t="s">
        <v>4113</v>
      </c>
      <c r="G1377" s="309" t="s">
        <v>4114</v>
      </c>
      <c r="H1377" s="304" t="s">
        <v>3662</v>
      </c>
      <c r="I1377" s="304">
        <v>100</v>
      </c>
      <c r="J1377" s="304">
        <v>0</v>
      </c>
      <c r="K1377" s="304" t="s">
        <v>3482</v>
      </c>
      <c r="L1377" s="304" t="s">
        <v>3243</v>
      </c>
      <c r="M1377" s="304" t="s">
        <v>1712</v>
      </c>
      <c r="N1377" s="304">
        <v>0</v>
      </c>
      <c r="O1377" s="307">
        <v>45728</v>
      </c>
      <c r="P1377" s="304">
        <v>0</v>
      </c>
    </row>
    <row r="1378" spans="1:16" ht="99.95" customHeight="1" outlineLevel="1">
      <c r="A1378" s="56" t="s">
        <v>3238</v>
      </c>
      <c r="B1378" s="303">
        <v>288</v>
      </c>
      <c r="C1378" s="304" t="s">
        <v>4115</v>
      </c>
      <c r="D1378" s="304" t="s">
        <v>214</v>
      </c>
      <c r="E1378" s="304" t="s">
        <v>3353</v>
      </c>
      <c r="F1378" s="304" t="s">
        <v>4116</v>
      </c>
      <c r="G1378" s="309" t="s">
        <v>4117</v>
      </c>
      <c r="H1378" s="304">
        <v>185</v>
      </c>
      <c r="I1378" s="304">
        <v>400</v>
      </c>
      <c r="J1378" s="304">
        <v>0</v>
      </c>
      <c r="K1378" s="304" t="s">
        <v>3482</v>
      </c>
      <c r="L1378" s="304" t="s">
        <v>3243</v>
      </c>
      <c r="M1378" s="304" t="s">
        <v>1712</v>
      </c>
      <c r="N1378" s="304">
        <v>0</v>
      </c>
      <c r="O1378" s="307">
        <v>45728</v>
      </c>
      <c r="P1378" s="304">
        <v>0</v>
      </c>
    </row>
    <row r="1379" spans="1:16" ht="99.95" customHeight="1" outlineLevel="1">
      <c r="A1379" s="56" t="s">
        <v>3238</v>
      </c>
      <c r="B1379" s="303">
        <v>289</v>
      </c>
      <c r="C1379" s="304" t="s">
        <v>3478</v>
      </c>
      <c r="D1379" s="304" t="s">
        <v>214</v>
      </c>
      <c r="E1379" s="304" t="s">
        <v>3353</v>
      </c>
      <c r="F1379" s="304" t="s">
        <v>4118</v>
      </c>
      <c r="G1379" s="304" t="s">
        <v>4119</v>
      </c>
      <c r="H1379" s="304">
        <v>40.5</v>
      </c>
      <c r="I1379" s="304">
        <v>100</v>
      </c>
      <c r="J1379" s="304">
        <v>0</v>
      </c>
      <c r="K1379" s="304" t="s">
        <v>3482</v>
      </c>
      <c r="L1379" s="304" t="s">
        <v>3243</v>
      </c>
      <c r="M1379" s="304" t="s">
        <v>1712</v>
      </c>
      <c r="N1379" s="304">
        <v>0</v>
      </c>
      <c r="O1379" s="307">
        <v>45728</v>
      </c>
      <c r="P1379" s="304">
        <v>0</v>
      </c>
    </row>
    <row r="1380" spans="1:16" ht="99.95" customHeight="1" outlineLevel="1">
      <c r="A1380" s="56" t="s">
        <v>3238</v>
      </c>
      <c r="B1380" s="303">
        <v>290</v>
      </c>
      <c r="C1380" s="304" t="s">
        <v>3478</v>
      </c>
      <c r="D1380" s="304" t="s">
        <v>214</v>
      </c>
      <c r="E1380" s="304" t="s">
        <v>3353</v>
      </c>
      <c r="F1380" s="304" t="s">
        <v>4120</v>
      </c>
      <c r="G1380" s="309" t="s">
        <v>4121</v>
      </c>
      <c r="H1380" s="304" t="s">
        <v>4122</v>
      </c>
      <c r="I1380" s="304">
        <v>100</v>
      </c>
      <c r="J1380" s="304">
        <v>0</v>
      </c>
      <c r="K1380" s="304" t="s">
        <v>3482</v>
      </c>
      <c r="L1380" s="304" t="s">
        <v>3243</v>
      </c>
      <c r="M1380" s="304" t="s">
        <v>1712</v>
      </c>
      <c r="N1380" s="304">
        <v>0</v>
      </c>
      <c r="O1380" s="307">
        <v>45728</v>
      </c>
      <c r="P1380" s="304">
        <v>0</v>
      </c>
    </row>
    <row r="1381" spans="1:16" ht="99.95" customHeight="1" outlineLevel="1">
      <c r="A1381" s="56" t="s">
        <v>3238</v>
      </c>
      <c r="B1381" s="303">
        <v>291</v>
      </c>
      <c r="C1381" s="304" t="s">
        <v>3478</v>
      </c>
      <c r="D1381" s="304" t="s">
        <v>214</v>
      </c>
      <c r="E1381" s="304" t="s">
        <v>3353</v>
      </c>
      <c r="F1381" s="304" t="s">
        <v>4123</v>
      </c>
      <c r="G1381" s="304" t="s">
        <v>4124</v>
      </c>
      <c r="H1381" s="304" t="s">
        <v>4125</v>
      </c>
      <c r="I1381" s="304">
        <v>100</v>
      </c>
      <c r="J1381" s="304">
        <v>0</v>
      </c>
      <c r="K1381" s="304" t="s">
        <v>3482</v>
      </c>
      <c r="L1381" s="304" t="s">
        <v>3243</v>
      </c>
      <c r="M1381" s="304" t="s">
        <v>1712</v>
      </c>
      <c r="N1381" s="304">
        <v>0</v>
      </c>
      <c r="O1381" s="307">
        <v>45728</v>
      </c>
      <c r="P1381" s="304">
        <v>0</v>
      </c>
    </row>
    <row r="1382" spans="1:16" ht="99.95" customHeight="1" outlineLevel="1">
      <c r="A1382" s="56" t="s">
        <v>3238</v>
      </c>
      <c r="B1382" s="303">
        <v>292</v>
      </c>
      <c r="C1382" s="304" t="s">
        <v>3478</v>
      </c>
      <c r="D1382" s="304" t="s">
        <v>214</v>
      </c>
      <c r="E1382" s="304" t="s">
        <v>3353</v>
      </c>
      <c r="F1382" s="304" t="s">
        <v>4126</v>
      </c>
      <c r="G1382" s="304" t="s">
        <v>4127</v>
      </c>
      <c r="H1382" s="304" t="s">
        <v>3497</v>
      </c>
      <c r="I1382" s="304">
        <v>100</v>
      </c>
      <c r="J1382" s="304">
        <v>0</v>
      </c>
      <c r="K1382" s="304" t="s">
        <v>3482</v>
      </c>
      <c r="L1382" s="304" t="s">
        <v>3243</v>
      </c>
      <c r="M1382" s="304" t="s">
        <v>1712</v>
      </c>
      <c r="N1382" s="304">
        <v>0</v>
      </c>
      <c r="O1382" s="307">
        <v>45728</v>
      </c>
      <c r="P1382" s="304">
        <v>0</v>
      </c>
    </row>
    <row r="1383" spans="1:16" ht="99.95" customHeight="1" outlineLevel="1">
      <c r="A1383" s="56" t="s">
        <v>3238</v>
      </c>
      <c r="B1383" s="303">
        <v>293</v>
      </c>
      <c r="C1383" s="304" t="s">
        <v>3478</v>
      </c>
      <c r="D1383" s="304" t="s">
        <v>214</v>
      </c>
      <c r="E1383" s="304" t="s">
        <v>3353</v>
      </c>
      <c r="F1383" s="304" t="s">
        <v>4128</v>
      </c>
      <c r="G1383" s="304" t="s">
        <v>4129</v>
      </c>
      <c r="H1383" s="304" t="s">
        <v>4130</v>
      </c>
      <c r="I1383" s="304">
        <v>100</v>
      </c>
      <c r="J1383" s="304">
        <v>0</v>
      </c>
      <c r="K1383" s="304" t="s">
        <v>3482</v>
      </c>
      <c r="L1383" s="304" t="s">
        <v>3243</v>
      </c>
      <c r="M1383" s="304" t="s">
        <v>1712</v>
      </c>
      <c r="N1383" s="304">
        <v>0</v>
      </c>
      <c r="O1383" s="307">
        <v>45728</v>
      </c>
      <c r="P1383" s="304">
        <v>0</v>
      </c>
    </row>
    <row r="1384" spans="1:16" ht="99.95" customHeight="1" outlineLevel="1">
      <c r="A1384" s="56" t="s">
        <v>3238</v>
      </c>
      <c r="B1384" s="303">
        <v>294</v>
      </c>
      <c r="C1384" s="304" t="s">
        <v>3478</v>
      </c>
      <c r="D1384" s="304" t="s">
        <v>214</v>
      </c>
      <c r="E1384" s="304" t="s">
        <v>3353</v>
      </c>
      <c r="F1384" s="304" t="s">
        <v>4131</v>
      </c>
      <c r="G1384" s="304" t="s">
        <v>4132</v>
      </c>
      <c r="H1384" s="304" t="s">
        <v>4133</v>
      </c>
      <c r="I1384" s="304">
        <v>100</v>
      </c>
      <c r="J1384" s="304">
        <v>0</v>
      </c>
      <c r="K1384" s="304" t="s">
        <v>3482</v>
      </c>
      <c r="L1384" s="304" t="s">
        <v>3243</v>
      </c>
      <c r="M1384" s="304" t="s">
        <v>1712</v>
      </c>
      <c r="N1384" s="304">
        <v>0</v>
      </c>
      <c r="O1384" s="307">
        <v>45728</v>
      </c>
      <c r="P1384" s="304">
        <v>0</v>
      </c>
    </row>
    <row r="1385" spans="1:16" ht="99.95" customHeight="1" outlineLevel="1">
      <c r="A1385" s="56" t="s">
        <v>3238</v>
      </c>
      <c r="B1385" s="303">
        <v>295</v>
      </c>
      <c r="C1385" s="304" t="s">
        <v>3478</v>
      </c>
      <c r="D1385" s="304" t="s">
        <v>214</v>
      </c>
      <c r="E1385" s="304" t="s">
        <v>3353</v>
      </c>
      <c r="F1385" s="304" t="s">
        <v>4134</v>
      </c>
      <c r="G1385" s="304" t="s">
        <v>4135</v>
      </c>
      <c r="H1385" s="304" t="s">
        <v>4122</v>
      </c>
      <c r="I1385" s="304">
        <v>100</v>
      </c>
      <c r="J1385" s="304">
        <v>0</v>
      </c>
      <c r="K1385" s="304" t="s">
        <v>3482</v>
      </c>
      <c r="L1385" s="304" t="s">
        <v>3243</v>
      </c>
      <c r="M1385" s="304" t="s">
        <v>1712</v>
      </c>
      <c r="N1385" s="304">
        <v>0</v>
      </c>
      <c r="O1385" s="307">
        <v>45728</v>
      </c>
      <c r="P1385" s="304">
        <v>0</v>
      </c>
    </row>
    <row r="1386" spans="1:16" ht="99.95" customHeight="1" outlineLevel="1">
      <c r="A1386" s="56" t="s">
        <v>3238</v>
      </c>
      <c r="B1386" s="303">
        <v>296</v>
      </c>
      <c r="C1386" s="304" t="s">
        <v>4136</v>
      </c>
      <c r="D1386" s="304" t="s">
        <v>214</v>
      </c>
      <c r="E1386" s="304" t="s">
        <v>3353</v>
      </c>
      <c r="F1386" s="304" t="s">
        <v>4137</v>
      </c>
      <c r="G1386" s="304" t="s">
        <v>4138</v>
      </c>
      <c r="H1386" s="304" t="s">
        <v>4139</v>
      </c>
      <c r="I1386" s="304">
        <v>100</v>
      </c>
      <c r="J1386" s="304">
        <v>0</v>
      </c>
      <c r="K1386" s="304" t="s">
        <v>3482</v>
      </c>
      <c r="L1386" s="304" t="s">
        <v>3243</v>
      </c>
      <c r="M1386" s="304" t="s">
        <v>1712</v>
      </c>
      <c r="N1386" s="304">
        <v>0</v>
      </c>
      <c r="O1386" s="307">
        <v>45728</v>
      </c>
      <c r="P1386" s="304">
        <v>0</v>
      </c>
    </row>
    <row r="1387" spans="1:16" ht="99.95" customHeight="1" outlineLevel="1">
      <c r="A1387" s="56" t="s">
        <v>3238</v>
      </c>
      <c r="B1387" s="303">
        <v>297</v>
      </c>
      <c r="C1387" s="304" t="s">
        <v>4140</v>
      </c>
      <c r="D1387" s="304" t="s">
        <v>214</v>
      </c>
      <c r="E1387" s="304" t="s">
        <v>3353</v>
      </c>
      <c r="F1387" s="304" t="s">
        <v>4141</v>
      </c>
      <c r="G1387" s="304" t="s">
        <v>4142</v>
      </c>
      <c r="H1387" s="304" t="s">
        <v>4143</v>
      </c>
      <c r="I1387" s="304">
        <v>100</v>
      </c>
      <c r="J1387" s="304">
        <v>0</v>
      </c>
      <c r="K1387" s="304" t="s">
        <v>3482</v>
      </c>
      <c r="L1387" s="304" t="s">
        <v>3243</v>
      </c>
      <c r="M1387" s="304" t="s">
        <v>1712</v>
      </c>
      <c r="N1387" s="304">
        <v>0</v>
      </c>
      <c r="O1387" s="307">
        <v>45728</v>
      </c>
      <c r="P1387" s="304">
        <v>0</v>
      </c>
    </row>
    <row r="1388" spans="1:16" ht="99.95" customHeight="1" outlineLevel="1">
      <c r="A1388" s="56" t="s">
        <v>3238</v>
      </c>
      <c r="B1388" s="303">
        <v>298</v>
      </c>
      <c r="C1388" s="304" t="s">
        <v>3513</v>
      </c>
      <c r="D1388" s="304" t="s">
        <v>214</v>
      </c>
      <c r="E1388" s="304" t="s">
        <v>3353</v>
      </c>
      <c r="F1388" s="304" t="s">
        <v>4144</v>
      </c>
      <c r="G1388" s="304" t="s">
        <v>4145</v>
      </c>
      <c r="H1388" s="304" t="s">
        <v>3662</v>
      </c>
      <c r="I1388" s="304">
        <v>100</v>
      </c>
      <c r="J1388" s="304">
        <v>0</v>
      </c>
      <c r="K1388" s="304" t="s">
        <v>3482</v>
      </c>
      <c r="L1388" s="304" t="s">
        <v>3243</v>
      </c>
      <c r="M1388" s="304" t="s">
        <v>1712</v>
      </c>
      <c r="N1388" s="304">
        <v>0</v>
      </c>
      <c r="O1388" s="307">
        <v>45728</v>
      </c>
      <c r="P1388" s="304">
        <v>0</v>
      </c>
    </row>
    <row r="1389" spans="1:16" ht="99.95" customHeight="1" outlineLevel="1">
      <c r="A1389" s="56" t="s">
        <v>3238</v>
      </c>
      <c r="B1389" s="303">
        <v>299</v>
      </c>
      <c r="C1389" s="304" t="s">
        <v>4146</v>
      </c>
      <c r="D1389" s="304" t="s">
        <v>214</v>
      </c>
      <c r="E1389" s="304" t="s">
        <v>3353</v>
      </c>
      <c r="F1389" s="304" t="s">
        <v>4147</v>
      </c>
      <c r="G1389" s="304" t="s">
        <v>4148</v>
      </c>
      <c r="H1389" s="304" t="s">
        <v>3938</v>
      </c>
      <c r="I1389" s="304">
        <v>100</v>
      </c>
      <c r="J1389" s="304">
        <v>0</v>
      </c>
      <c r="K1389" s="304" t="s">
        <v>3482</v>
      </c>
      <c r="L1389" s="304" t="s">
        <v>3243</v>
      </c>
      <c r="M1389" s="304" t="s">
        <v>1712</v>
      </c>
      <c r="N1389" s="304">
        <v>0</v>
      </c>
      <c r="O1389" s="307">
        <v>45728</v>
      </c>
      <c r="P1389" s="304">
        <v>0</v>
      </c>
    </row>
    <row r="1390" spans="1:16" ht="99.95" customHeight="1" outlineLevel="1">
      <c r="A1390" s="56" t="s">
        <v>3238</v>
      </c>
      <c r="B1390" s="303">
        <v>300</v>
      </c>
      <c r="C1390" s="304" t="s">
        <v>3478</v>
      </c>
      <c r="D1390" s="304" t="s">
        <v>214</v>
      </c>
      <c r="E1390" s="304" t="s">
        <v>3353</v>
      </c>
      <c r="F1390" s="304" t="s">
        <v>4149</v>
      </c>
      <c r="G1390" s="304" t="s">
        <v>4150</v>
      </c>
      <c r="H1390" s="304" t="s">
        <v>4130</v>
      </c>
      <c r="I1390" s="304">
        <v>100</v>
      </c>
      <c r="J1390" s="304">
        <v>0</v>
      </c>
      <c r="K1390" s="304" t="s">
        <v>3482</v>
      </c>
      <c r="L1390" s="304" t="s">
        <v>3243</v>
      </c>
      <c r="M1390" s="304" t="s">
        <v>1712</v>
      </c>
      <c r="N1390" s="304">
        <v>0</v>
      </c>
      <c r="O1390" s="307">
        <v>45728</v>
      </c>
      <c r="P1390" s="304">
        <v>0</v>
      </c>
    </row>
    <row r="1391" spans="1:16" ht="99.95" customHeight="1" outlineLevel="1">
      <c r="A1391" s="56" t="s">
        <v>3238</v>
      </c>
      <c r="B1391" s="303">
        <v>301</v>
      </c>
      <c r="C1391" s="304" t="s">
        <v>3478</v>
      </c>
      <c r="D1391" s="304" t="s">
        <v>214</v>
      </c>
      <c r="E1391" s="304" t="s">
        <v>3353</v>
      </c>
      <c r="F1391" s="304" t="s">
        <v>4151</v>
      </c>
      <c r="G1391" s="304" t="s">
        <v>4152</v>
      </c>
      <c r="H1391" s="304" t="s">
        <v>4153</v>
      </c>
      <c r="I1391" s="304">
        <v>100</v>
      </c>
      <c r="J1391" s="304">
        <v>0</v>
      </c>
      <c r="K1391" s="304" t="s">
        <v>3482</v>
      </c>
      <c r="L1391" s="304" t="s">
        <v>3243</v>
      </c>
      <c r="M1391" s="304" t="s">
        <v>1712</v>
      </c>
      <c r="N1391" s="304">
        <v>0</v>
      </c>
      <c r="O1391" s="307">
        <v>45728</v>
      </c>
      <c r="P1391" s="304">
        <v>0</v>
      </c>
    </row>
    <row r="1392" spans="1:16" ht="99.95" customHeight="1" outlineLevel="1">
      <c r="A1392" s="56" t="s">
        <v>3238</v>
      </c>
      <c r="B1392" s="303">
        <v>302</v>
      </c>
      <c r="C1392" s="309" t="s">
        <v>3478</v>
      </c>
      <c r="D1392" s="309" t="s">
        <v>214</v>
      </c>
      <c r="E1392" s="309" t="s">
        <v>3353</v>
      </c>
      <c r="F1392" s="309" t="s">
        <v>4154</v>
      </c>
      <c r="G1392" s="309" t="s">
        <v>4155</v>
      </c>
      <c r="H1392" s="309" t="s">
        <v>4156</v>
      </c>
      <c r="I1392" s="304">
        <v>100</v>
      </c>
      <c r="J1392" s="309">
        <v>0</v>
      </c>
      <c r="K1392" s="304" t="s">
        <v>3482</v>
      </c>
      <c r="L1392" s="304" t="s">
        <v>3243</v>
      </c>
      <c r="M1392" s="304" t="s">
        <v>1712</v>
      </c>
      <c r="N1392" s="304">
        <v>0</v>
      </c>
      <c r="O1392" s="307">
        <v>45728</v>
      </c>
      <c r="P1392" s="304">
        <v>0</v>
      </c>
    </row>
    <row r="1393" spans="1:16" ht="99.95" customHeight="1" outlineLevel="1">
      <c r="A1393" s="56" t="s">
        <v>3238</v>
      </c>
      <c r="B1393" s="303">
        <v>303</v>
      </c>
      <c r="C1393" s="304" t="s">
        <v>3478</v>
      </c>
      <c r="D1393" s="304" t="s">
        <v>214</v>
      </c>
      <c r="E1393" s="309" t="s">
        <v>3353</v>
      </c>
      <c r="F1393" s="304" t="s">
        <v>4157</v>
      </c>
      <c r="G1393" s="304" t="s">
        <v>4158</v>
      </c>
      <c r="H1393" s="304" t="s">
        <v>4159</v>
      </c>
      <c r="I1393" s="304">
        <v>100</v>
      </c>
      <c r="J1393" s="304">
        <v>0</v>
      </c>
      <c r="K1393" s="304" t="s">
        <v>3482</v>
      </c>
      <c r="L1393" s="304" t="s">
        <v>3243</v>
      </c>
      <c r="M1393" s="304" t="s">
        <v>1712</v>
      </c>
      <c r="N1393" s="304">
        <v>0</v>
      </c>
      <c r="O1393" s="307">
        <v>45728</v>
      </c>
      <c r="P1393" s="304">
        <v>0</v>
      </c>
    </row>
    <row r="1394" spans="1:16" ht="99.95" customHeight="1" outlineLevel="1">
      <c r="A1394" s="56" t="s">
        <v>3238</v>
      </c>
      <c r="B1394" s="303">
        <v>304</v>
      </c>
      <c r="C1394" s="304" t="s">
        <v>3478</v>
      </c>
      <c r="D1394" s="304" t="s">
        <v>214</v>
      </c>
      <c r="E1394" s="309" t="s">
        <v>3353</v>
      </c>
      <c r="F1394" s="304" t="s">
        <v>4160</v>
      </c>
      <c r="G1394" s="304" t="s">
        <v>4161</v>
      </c>
      <c r="H1394" s="304" t="s">
        <v>4162</v>
      </c>
      <c r="I1394" s="304">
        <v>100</v>
      </c>
      <c r="J1394" s="304">
        <v>0</v>
      </c>
      <c r="K1394" s="304" t="s">
        <v>3482</v>
      </c>
      <c r="L1394" s="304" t="s">
        <v>3243</v>
      </c>
      <c r="M1394" s="304" t="s">
        <v>1712</v>
      </c>
      <c r="N1394" s="304">
        <v>0</v>
      </c>
      <c r="O1394" s="307">
        <v>45728</v>
      </c>
      <c r="P1394" s="304">
        <v>0</v>
      </c>
    </row>
    <row r="1395" spans="1:16" ht="99.95" customHeight="1" outlineLevel="1">
      <c r="A1395" s="56" t="s">
        <v>3238</v>
      </c>
      <c r="B1395" s="303">
        <v>305</v>
      </c>
      <c r="C1395" s="304" t="s">
        <v>3478</v>
      </c>
      <c r="D1395" s="304" t="s">
        <v>214</v>
      </c>
      <c r="E1395" s="309" t="s">
        <v>3353</v>
      </c>
      <c r="F1395" s="304" t="s">
        <v>4163</v>
      </c>
      <c r="G1395" s="304" t="s">
        <v>4164</v>
      </c>
      <c r="H1395" s="304" t="s">
        <v>4165</v>
      </c>
      <c r="I1395" s="304">
        <v>100</v>
      </c>
      <c r="J1395" s="304">
        <v>0</v>
      </c>
      <c r="K1395" s="304" t="s">
        <v>3482</v>
      </c>
      <c r="L1395" s="304" t="s">
        <v>3243</v>
      </c>
      <c r="M1395" s="304" t="s">
        <v>1712</v>
      </c>
      <c r="N1395" s="304">
        <v>0</v>
      </c>
      <c r="O1395" s="307">
        <v>45728</v>
      </c>
      <c r="P1395" s="304">
        <v>0</v>
      </c>
    </row>
    <row r="1396" spans="1:16" ht="99.95" customHeight="1" outlineLevel="1">
      <c r="A1396" s="56" t="s">
        <v>3238</v>
      </c>
      <c r="B1396" s="303">
        <v>306</v>
      </c>
      <c r="C1396" s="304" t="s">
        <v>3478</v>
      </c>
      <c r="D1396" s="304" t="s">
        <v>214</v>
      </c>
      <c r="E1396" s="309" t="s">
        <v>3353</v>
      </c>
      <c r="F1396" s="304" t="s">
        <v>4166</v>
      </c>
      <c r="G1396" s="304" t="s">
        <v>4167</v>
      </c>
      <c r="H1396" s="304" t="s">
        <v>4168</v>
      </c>
      <c r="I1396" s="304">
        <v>100</v>
      </c>
      <c r="J1396" s="304">
        <v>0</v>
      </c>
      <c r="K1396" s="304" t="s">
        <v>3482</v>
      </c>
      <c r="L1396" s="304" t="s">
        <v>3243</v>
      </c>
      <c r="M1396" s="304" t="s">
        <v>1712</v>
      </c>
      <c r="N1396" s="304">
        <v>0</v>
      </c>
      <c r="O1396" s="307">
        <v>45728</v>
      </c>
      <c r="P1396" s="304">
        <v>0</v>
      </c>
    </row>
    <row r="1397" spans="1:16" ht="99.95" customHeight="1" outlineLevel="1">
      <c r="A1397" s="56" t="s">
        <v>3238</v>
      </c>
      <c r="B1397" s="303">
        <v>307</v>
      </c>
      <c r="C1397" s="304" t="s">
        <v>3478</v>
      </c>
      <c r="D1397" s="304" t="s">
        <v>214</v>
      </c>
      <c r="E1397" s="304" t="s">
        <v>3353</v>
      </c>
      <c r="F1397" s="304" t="s">
        <v>4169</v>
      </c>
      <c r="G1397" s="304" t="s">
        <v>4170</v>
      </c>
      <c r="H1397" s="304" t="s">
        <v>3580</v>
      </c>
      <c r="I1397" s="304">
        <v>100</v>
      </c>
      <c r="J1397" s="304">
        <v>0</v>
      </c>
      <c r="K1397" s="304" t="s">
        <v>3482</v>
      </c>
      <c r="L1397" s="304" t="s">
        <v>3243</v>
      </c>
      <c r="M1397" s="304" t="s">
        <v>1712</v>
      </c>
      <c r="N1397" s="304">
        <v>0</v>
      </c>
      <c r="O1397" s="307">
        <v>45728</v>
      </c>
      <c r="P1397" s="304">
        <v>0</v>
      </c>
    </row>
    <row r="1398" spans="1:16" ht="99.95" customHeight="1" outlineLevel="1">
      <c r="A1398" s="56" t="s">
        <v>3238</v>
      </c>
      <c r="B1398" s="303">
        <v>308</v>
      </c>
      <c r="C1398" s="309" t="s">
        <v>3478</v>
      </c>
      <c r="D1398" s="309" t="s">
        <v>214</v>
      </c>
      <c r="E1398" s="309" t="s">
        <v>3353</v>
      </c>
      <c r="F1398" s="309" t="s">
        <v>4171</v>
      </c>
      <c r="G1398" s="309" t="s">
        <v>4172</v>
      </c>
      <c r="H1398" s="309" t="s">
        <v>4122</v>
      </c>
      <c r="I1398" s="304">
        <v>100</v>
      </c>
      <c r="J1398" s="309">
        <v>0</v>
      </c>
      <c r="K1398" s="304" t="s">
        <v>3482</v>
      </c>
      <c r="L1398" s="304" t="s">
        <v>3243</v>
      </c>
      <c r="M1398" s="304" t="s">
        <v>1712</v>
      </c>
      <c r="N1398" s="304">
        <v>0</v>
      </c>
      <c r="O1398" s="307">
        <v>45728</v>
      </c>
      <c r="P1398" s="304">
        <v>0</v>
      </c>
    </row>
    <row r="1399" spans="1:16" ht="99.95" customHeight="1" outlineLevel="1">
      <c r="A1399" s="56" t="s">
        <v>3238</v>
      </c>
      <c r="B1399" s="303">
        <v>309</v>
      </c>
      <c r="C1399" s="304" t="s">
        <v>3478</v>
      </c>
      <c r="D1399" s="304" t="s">
        <v>214</v>
      </c>
      <c r="E1399" s="304" t="s">
        <v>3353</v>
      </c>
      <c r="F1399" s="304" t="s">
        <v>4173</v>
      </c>
      <c r="G1399" s="304" t="s">
        <v>4174</v>
      </c>
      <c r="H1399" s="304" t="s">
        <v>4175</v>
      </c>
      <c r="I1399" s="304">
        <v>100</v>
      </c>
      <c r="J1399" s="304">
        <v>0</v>
      </c>
      <c r="K1399" s="304" t="s">
        <v>3482</v>
      </c>
      <c r="L1399" s="304" t="s">
        <v>3243</v>
      </c>
      <c r="M1399" s="304" t="s">
        <v>1712</v>
      </c>
      <c r="N1399" s="304">
        <v>0</v>
      </c>
      <c r="O1399" s="307">
        <v>45728</v>
      </c>
      <c r="P1399" s="304">
        <v>0</v>
      </c>
    </row>
    <row r="1400" spans="1:16" ht="99.95" customHeight="1" outlineLevel="1">
      <c r="A1400" s="56" t="s">
        <v>3238</v>
      </c>
      <c r="B1400" s="303">
        <v>310</v>
      </c>
      <c r="C1400" s="304" t="s">
        <v>3478</v>
      </c>
      <c r="D1400" s="304" t="s">
        <v>214</v>
      </c>
      <c r="E1400" s="304" t="s">
        <v>3353</v>
      </c>
      <c r="F1400" s="304" t="s">
        <v>4176</v>
      </c>
      <c r="G1400" s="304" t="s">
        <v>4177</v>
      </c>
      <c r="H1400" s="304" t="s">
        <v>4178</v>
      </c>
      <c r="I1400" s="304">
        <v>100</v>
      </c>
      <c r="J1400" s="304">
        <v>0</v>
      </c>
      <c r="K1400" s="304" t="s">
        <v>3482</v>
      </c>
      <c r="L1400" s="304" t="s">
        <v>3243</v>
      </c>
      <c r="M1400" s="304" t="s">
        <v>1712</v>
      </c>
      <c r="N1400" s="304">
        <v>0</v>
      </c>
      <c r="O1400" s="307">
        <v>45728</v>
      </c>
      <c r="P1400" s="304">
        <v>0</v>
      </c>
    </row>
    <row r="1401" spans="1:16" ht="99.95" customHeight="1" outlineLevel="1">
      <c r="A1401" s="56" t="s">
        <v>3238</v>
      </c>
      <c r="B1401" s="303">
        <v>311</v>
      </c>
      <c r="C1401" s="304" t="s">
        <v>3478</v>
      </c>
      <c r="D1401" s="304" t="s">
        <v>214</v>
      </c>
      <c r="E1401" s="304" t="s">
        <v>3353</v>
      </c>
      <c r="F1401" s="304" t="s">
        <v>4179</v>
      </c>
      <c r="G1401" s="304" t="s">
        <v>4180</v>
      </c>
      <c r="H1401" s="304" t="s">
        <v>4181</v>
      </c>
      <c r="I1401" s="304">
        <v>100</v>
      </c>
      <c r="J1401" s="304">
        <v>0</v>
      </c>
      <c r="K1401" s="304" t="s">
        <v>3482</v>
      </c>
      <c r="L1401" s="304" t="s">
        <v>3243</v>
      </c>
      <c r="M1401" s="304" t="s">
        <v>1712</v>
      </c>
      <c r="N1401" s="304">
        <v>0</v>
      </c>
      <c r="O1401" s="307">
        <v>45728</v>
      </c>
      <c r="P1401" s="304">
        <v>0</v>
      </c>
    </row>
    <row r="1402" spans="1:16" ht="99.95" customHeight="1" outlineLevel="1">
      <c r="A1402" s="56" t="s">
        <v>3238</v>
      </c>
      <c r="B1402" s="303">
        <v>312</v>
      </c>
      <c r="C1402" s="304" t="s">
        <v>3478</v>
      </c>
      <c r="D1402" s="304" t="s">
        <v>214</v>
      </c>
      <c r="E1402" s="304" t="s">
        <v>3353</v>
      </c>
      <c r="F1402" s="304" t="s">
        <v>4182</v>
      </c>
      <c r="G1402" s="304" t="s">
        <v>4183</v>
      </c>
      <c r="H1402" s="304" t="s">
        <v>4184</v>
      </c>
      <c r="I1402" s="304">
        <v>100</v>
      </c>
      <c r="J1402" s="304">
        <v>0</v>
      </c>
      <c r="K1402" s="304" t="s">
        <v>3482</v>
      </c>
      <c r="L1402" s="304" t="s">
        <v>3243</v>
      </c>
      <c r="M1402" s="304" t="s">
        <v>1712</v>
      </c>
      <c r="N1402" s="304">
        <v>0</v>
      </c>
      <c r="O1402" s="307">
        <v>45728</v>
      </c>
      <c r="P1402" s="304">
        <v>0</v>
      </c>
    </row>
    <row r="1403" spans="1:16" ht="99.95" customHeight="1" outlineLevel="1">
      <c r="A1403" s="56" t="s">
        <v>3238</v>
      </c>
      <c r="B1403" s="303">
        <v>313</v>
      </c>
      <c r="C1403" s="304" t="s">
        <v>3478</v>
      </c>
      <c r="D1403" s="304" t="s">
        <v>214</v>
      </c>
      <c r="E1403" s="304" t="s">
        <v>3353</v>
      </c>
      <c r="F1403" s="304" t="s">
        <v>4185</v>
      </c>
      <c r="G1403" s="304" t="s">
        <v>4186</v>
      </c>
      <c r="H1403" s="304" t="s">
        <v>4156</v>
      </c>
      <c r="I1403" s="304">
        <v>100</v>
      </c>
      <c r="J1403" s="304">
        <v>0</v>
      </c>
      <c r="K1403" s="304" t="s">
        <v>3482</v>
      </c>
      <c r="L1403" s="304" t="s">
        <v>3243</v>
      </c>
      <c r="M1403" s="304" t="s">
        <v>1712</v>
      </c>
      <c r="N1403" s="304">
        <v>0</v>
      </c>
      <c r="O1403" s="308">
        <v>45728</v>
      </c>
      <c r="P1403" s="304">
        <v>0</v>
      </c>
    </row>
    <row r="1404" spans="1:16" ht="99.95" customHeight="1" outlineLevel="1">
      <c r="A1404" s="56" t="s">
        <v>3238</v>
      </c>
      <c r="B1404" s="303">
        <v>314</v>
      </c>
      <c r="C1404" s="304" t="s">
        <v>3478</v>
      </c>
      <c r="D1404" s="304" t="s">
        <v>214</v>
      </c>
      <c r="E1404" s="304" t="s">
        <v>3353</v>
      </c>
      <c r="F1404" s="304" t="s">
        <v>4187</v>
      </c>
      <c r="G1404" s="304" t="s">
        <v>4188</v>
      </c>
      <c r="H1404" s="304" t="s">
        <v>4189</v>
      </c>
      <c r="I1404" s="304">
        <v>100</v>
      </c>
      <c r="J1404" s="304">
        <v>0</v>
      </c>
      <c r="K1404" s="304" t="s">
        <v>3482</v>
      </c>
      <c r="L1404" s="304" t="s">
        <v>3243</v>
      </c>
      <c r="M1404" s="304" t="s">
        <v>1712</v>
      </c>
      <c r="N1404" s="304">
        <v>0</v>
      </c>
      <c r="O1404" s="308">
        <v>45728</v>
      </c>
      <c r="P1404" s="304">
        <v>0</v>
      </c>
    </row>
    <row r="1405" spans="1:16" ht="99.95" customHeight="1" outlineLevel="1">
      <c r="A1405" s="56" t="s">
        <v>3238</v>
      </c>
      <c r="B1405" s="303">
        <v>315</v>
      </c>
      <c r="C1405" s="304" t="s">
        <v>3478</v>
      </c>
      <c r="D1405" s="304" t="s">
        <v>214</v>
      </c>
      <c r="E1405" s="304" t="s">
        <v>3353</v>
      </c>
      <c r="F1405" s="304" t="s">
        <v>4190</v>
      </c>
      <c r="G1405" s="304" t="s">
        <v>4191</v>
      </c>
      <c r="H1405" s="304" t="s">
        <v>4192</v>
      </c>
      <c r="I1405" s="304">
        <v>100</v>
      </c>
      <c r="J1405" s="304">
        <v>0</v>
      </c>
      <c r="K1405" s="304" t="s">
        <v>3482</v>
      </c>
      <c r="L1405" s="304" t="s">
        <v>3243</v>
      </c>
      <c r="M1405" s="304" t="s">
        <v>1712</v>
      </c>
      <c r="N1405" s="304">
        <v>0</v>
      </c>
      <c r="O1405" s="308">
        <v>45728</v>
      </c>
      <c r="P1405" s="304">
        <v>0</v>
      </c>
    </row>
    <row r="1406" spans="1:16" ht="99.95" customHeight="1" outlineLevel="1">
      <c r="A1406" s="56" t="s">
        <v>3238</v>
      </c>
      <c r="B1406" s="303">
        <v>316</v>
      </c>
      <c r="C1406" s="304" t="s">
        <v>3478</v>
      </c>
      <c r="D1406" s="304" t="s">
        <v>214</v>
      </c>
      <c r="E1406" s="304" t="s">
        <v>3353</v>
      </c>
      <c r="F1406" s="304" t="s">
        <v>4193</v>
      </c>
      <c r="G1406" s="304" t="s">
        <v>4194</v>
      </c>
      <c r="H1406" s="304" t="s">
        <v>4195</v>
      </c>
      <c r="I1406" s="304">
        <v>100</v>
      </c>
      <c r="J1406" s="304">
        <v>0</v>
      </c>
      <c r="K1406" s="304" t="s">
        <v>3482</v>
      </c>
      <c r="L1406" s="304" t="s">
        <v>3243</v>
      </c>
      <c r="M1406" s="304" t="s">
        <v>1712</v>
      </c>
      <c r="N1406" s="304">
        <v>0</v>
      </c>
      <c r="O1406" s="308">
        <v>45728</v>
      </c>
      <c r="P1406" s="304">
        <v>0</v>
      </c>
    </row>
    <row r="1407" spans="1:16" ht="99.95" customHeight="1" outlineLevel="1">
      <c r="A1407" s="56" t="s">
        <v>3238</v>
      </c>
      <c r="B1407" s="303">
        <v>317</v>
      </c>
      <c r="C1407" s="304" t="s">
        <v>3478</v>
      </c>
      <c r="D1407" s="304" t="s">
        <v>214</v>
      </c>
      <c r="E1407" s="304" t="s">
        <v>3353</v>
      </c>
      <c r="F1407" s="304" t="s">
        <v>4196</v>
      </c>
      <c r="G1407" s="304" t="s">
        <v>4197</v>
      </c>
      <c r="H1407" s="304" t="s">
        <v>3516</v>
      </c>
      <c r="I1407" s="304">
        <v>100</v>
      </c>
      <c r="J1407" s="304">
        <v>0</v>
      </c>
      <c r="K1407" s="304" t="s">
        <v>3482</v>
      </c>
      <c r="L1407" s="304" t="s">
        <v>3243</v>
      </c>
      <c r="M1407" s="304" t="s">
        <v>1712</v>
      </c>
      <c r="N1407" s="304">
        <v>0</v>
      </c>
      <c r="O1407" s="308">
        <v>45728</v>
      </c>
      <c r="P1407" s="304">
        <v>0</v>
      </c>
    </row>
    <row r="1408" spans="1:16" ht="99.95" customHeight="1" outlineLevel="1">
      <c r="A1408" s="56" t="s">
        <v>3238</v>
      </c>
      <c r="B1408" s="303">
        <v>318</v>
      </c>
      <c r="C1408" s="304" t="s">
        <v>3478</v>
      </c>
      <c r="D1408" s="304" t="s">
        <v>214</v>
      </c>
      <c r="E1408" s="304" t="s">
        <v>3353</v>
      </c>
      <c r="F1408" s="304" t="s">
        <v>4198</v>
      </c>
      <c r="G1408" s="304" t="s">
        <v>4199</v>
      </c>
      <c r="H1408" s="304" t="s">
        <v>4195</v>
      </c>
      <c r="I1408" s="304">
        <v>100</v>
      </c>
      <c r="J1408" s="304">
        <v>0</v>
      </c>
      <c r="K1408" s="304" t="s">
        <v>3482</v>
      </c>
      <c r="L1408" s="304" t="s">
        <v>3243</v>
      </c>
      <c r="M1408" s="304" t="s">
        <v>1712</v>
      </c>
      <c r="N1408" s="304">
        <v>0</v>
      </c>
      <c r="O1408" s="308">
        <v>45728</v>
      </c>
      <c r="P1408" s="304">
        <v>0</v>
      </c>
    </row>
    <row r="1409" spans="1:16" ht="99.95" customHeight="1" outlineLevel="1">
      <c r="A1409" s="56" t="s">
        <v>3238</v>
      </c>
      <c r="B1409" s="303">
        <v>319</v>
      </c>
      <c r="C1409" s="304" t="s">
        <v>3478</v>
      </c>
      <c r="D1409" s="304" t="s">
        <v>214</v>
      </c>
      <c r="E1409" s="304" t="s">
        <v>3353</v>
      </c>
      <c r="F1409" s="304" t="s">
        <v>4200</v>
      </c>
      <c r="G1409" s="304" t="s">
        <v>4201</v>
      </c>
      <c r="H1409" s="304" t="s">
        <v>4202</v>
      </c>
      <c r="I1409" s="304">
        <v>100</v>
      </c>
      <c r="J1409" s="304">
        <v>0</v>
      </c>
      <c r="K1409" s="304" t="s">
        <v>3482</v>
      </c>
      <c r="L1409" s="304" t="s">
        <v>3243</v>
      </c>
      <c r="M1409" s="304" t="s">
        <v>1712</v>
      </c>
      <c r="N1409" s="304">
        <v>0</v>
      </c>
      <c r="O1409" s="308">
        <v>45728</v>
      </c>
      <c r="P1409" s="304">
        <v>0</v>
      </c>
    </row>
    <row r="1410" spans="1:16" ht="99.95" customHeight="1" outlineLevel="1">
      <c r="A1410" s="56" t="s">
        <v>3238</v>
      </c>
      <c r="B1410" s="303">
        <v>320</v>
      </c>
      <c r="C1410" s="304" t="s">
        <v>4203</v>
      </c>
      <c r="D1410" s="304" t="s">
        <v>214</v>
      </c>
      <c r="E1410" s="304" t="s">
        <v>3353</v>
      </c>
      <c r="F1410" s="304" t="s">
        <v>4204</v>
      </c>
      <c r="G1410" s="304" t="s">
        <v>4205</v>
      </c>
      <c r="H1410" s="304" t="s">
        <v>4206</v>
      </c>
      <c r="I1410" s="304">
        <v>100</v>
      </c>
      <c r="J1410" s="304">
        <v>0</v>
      </c>
      <c r="K1410" s="304" t="s">
        <v>3482</v>
      </c>
      <c r="L1410" s="304" t="s">
        <v>3243</v>
      </c>
      <c r="M1410" s="304" t="s">
        <v>1712</v>
      </c>
      <c r="N1410" s="304">
        <v>0</v>
      </c>
      <c r="O1410" s="308">
        <v>45728</v>
      </c>
      <c r="P1410" s="304">
        <v>0</v>
      </c>
    </row>
    <row r="1411" spans="1:16" ht="99.95" customHeight="1" outlineLevel="1">
      <c r="A1411" s="56" t="s">
        <v>3238</v>
      </c>
      <c r="B1411" s="303">
        <v>321</v>
      </c>
      <c r="C1411" s="304" t="s">
        <v>4207</v>
      </c>
      <c r="D1411" s="304" t="s">
        <v>214</v>
      </c>
      <c r="E1411" s="304" t="s">
        <v>3353</v>
      </c>
      <c r="F1411" s="304" t="s">
        <v>4208</v>
      </c>
      <c r="G1411" s="304" t="s">
        <v>4209</v>
      </c>
      <c r="H1411" s="304" t="s">
        <v>4210</v>
      </c>
      <c r="I1411" s="304">
        <v>100</v>
      </c>
      <c r="J1411" s="304">
        <v>0</v>
      </c>
      <c r="K1411" s="304" t="s">
        <v>3482</v>
      </c>
      <c r="L1411" s="304" t="s">
        <v>3243</v>
      </c>
      <c r="M1411" s="304" t="s">
        <v>1712</v>
      </c>
      <c r="N1411" s="304">
        <v>0</v>
      </c>
      <c r="O1411" s="308">
        <v>45728</v>
      </c>
      <c r="P1411" s="304">
        <v>0</v>
      </c>
    </row>
    <row r="1412" spans="1:16" ht="99.95" customHeight="1" outlineLevel="1">
      <c r="A1412" s="56" t="s">
        <v>3238</v>
      </c>
      <c r="B1412" s="303">
        <v>322</v>
      </c>
      <c r="C1412" s="304" t="s">
        <v>4211</v>
      </c>
      <c r="D1412" s="304" t="s">
        <v>214</v>
      </c>
      <c r="E1412" s="304" t="s">
        <v>3353</v>
      </c>
      <c r="F1412" s="304" t="s">
        <v>4212</v>
      </c>
      <c r="G1412" s="304" t="s">
        <v>4213</v>
      </c>
      <c r="H1412" s="304" t="s">
        <v>4214</v>
      </c>
      <c r="I1412" s="304">
        <v>100</v>
      </c>
      <c r="J1412" s="304">
        <v>0</v>
      </c>
      <c r="K1412" s="304" t="s">
        <v>3482</v>
      </c>
      <c r="L1412" s="304" t="s">
        <v>3243</v>
      </c>
      <c r="M1412" s="304" t="s">
        <v>1712</v>
      </c>
      <c r="N1412" s="304">
        <v>0</v>
      </c>
      <c r="O1412" s="308">
        <v>45728</v>
      </c>
      <c r="P1412" s="304">
        <v>0</v>
      </c>
    </row>
    <row r="1413" spans="1:16" ht="99.95" customHeight="1" outlineLevel="1">
      <c r="A1413" s="56" t="s">
        <v>3238</v>
      </c>
      <c r="B1413" s="303">
        <v>323</v>
      </c>
      <c r="C1413" s="304" t="s">
        <v>3513</v>
      </c>
      <c r="D1413" s="304" t="s">
        <v>214</v>
      </c>
      <c r="E1413" s="304" t="s">
        <v>3353</v>
      </c>
      <c r="F1413" s="304" t="s">
        <v>4215</v>
      </c>
      <c r="G1413" s="304" t="s">
        <v>4216</v>
      </c>
      <c r="H1413" s="304" t="s">
        <v>3662</v>
      </c>
      <c r="I1413" s="304">
        <v>100</v>
      </c>
      <c r="J1413" s="304">
        <v>0</v>
      </c>
      <c r="K1413" s="304" t="s">
        <v>3482</v>
      </c>
      <c r="L1413" s="304" t="s">
        <v>3243</v>
      </c>
      <c r="M1413" s="304" t="s">
        <v>1712</v>
      </c>
      <c r="N1413" s="304">
        <v>0</v>
      </c>
      <c r="O1413" s="308">
        <v>45728</v>
      </c>
      <c r="P1413" s="304">
        <v>0</v>
      </c>
    </row>
    <row r="1414" spans="1:16" ht="99.95" customHeight="1" outlineLevel="1">
      <c r="A1414" s="56" t="s">
        <v>3238</v>
      </c>
      <c r="B1414" s="303">
        <v>324</v>
      </c>
      <c r="C1414" s="304" t="s">
        <v>4217</v>
      </c>
      <c r="D1414" s="304" t="s">
        <v>214</v>
      </c>
      <c r="E1414" s="304" t="s">
        <v>3353</v>
      </c>
      <c r="F1414" s="304" t="s">
        <v>4218</v>
      </c>
      <c r="G1414" s="304" t="s">
        <v>4219</v>
      </c>
      <c r="H1414" s="304" t="s">
        <v>3634</v>
      </c>
      <c r="I1414" s="304">
        <v>100</v>
      </c>
      <c r="J1414" s="304">
        <v>0</v>
      </c>
      <c r="K1414" s="304" t="s">
        <v>3482</v>
      </c>
      <c r="L1414" s="304" t="s">
        <v>3243</v>
      </c>
      <c r="M1414" s="304" t="s">
        <v>1712</v>
      </c>
      <c r="N1414" s="304">
        <v>0</v>
      </c>
      <c r="O1414" s="308">
        <v>45728</v>
      </c>
      <c r="P1414" s="304">
        <v>0</v>
      </c>
    </row>
    <row r="1415" spans="1:16" ht="99.95" customHeight="1" outlineLevel="1">
      <c r="A1415" s="56" t="s">
        <v>3238</v>
      </c>
      <c r="B1415" s="303">
        <v>325</v>
      </c>
      <c r="C1415" s="304" t="s">
        <v>3478</v>
      </c>
      <c r="D1415" s="304" t="s">
        <v>214</v>
      </c>
      <c r="E1415" s="304" t="s">
        <v>3353</v>
      </c>
      <c r="F1415" s="304" t="s">
        <v>4220</v>
      </c>
      <c r="G1415" s="304" t="s">
        <v>4221</v>
      </c>
      <c r="H1415" s="304" t="s">
        <v>4222</v>
      </c>
      <c r="I1415" s="304">
        <v>100</v>
      </c>
      <c r="J1415" s="304">
        <v>0</v>
      </c>
      <c r="K1415" s="304" t="s">
        <v>3482</v>
      </c>
      <c r="L1415" s="304" t="s">
        <v>3243</v>
      </c>
      <c r="M1415" s="304" t="s">
        <v>1712</v>
      </c>
      <c r="N1415" s="304">
        <v>0</v>
      </c>
      <c r="O1415" s="308">
        <v>45728</v>
      </c>
      <c r="P1415" s="304">
        <v>0</v>
      </c>
    </row>
    <row r="1416" spans="1:16" ht="99.95" customHeight="1" outlineLevel="1">
      <c r="A1416" s="56" t="s">
        <v>3238</v>
      </c>
      <c r="B1416" s="303">
        <v>326</v>
      </c>
      <c r="C1416" s="304" t="s">
        <v>3478</v>
      </c>
      <c r="D1416" s="304" t="s">
        <v>214</v>
      </c>
      <c r="E1416" s="304" t="s">
        <v>3353</v>
      </c>
      <c r="F1416" s="304" t="s">
        <v>4223</v>
      </c>
      <c r="G1416" s="304" t="s">
        <v>4224</v>
      </c>
      <c r="H1416" s="304" t="s">
        <v>4225</v>
      </c>
      <c r="I1416" s="304">
        <v>100</v>
      </c>
      <c r="J1416" s="304">
        <v>0</v>
      </c>
      <c r="K1416" s="304" t="s">
        <v>3482</v>
      </c>
      <c r="L1416" s="304" t="s">
        <v>3243</v>
      </c>
      <c r="M1416" s="304" t="s">
        <v>1712</v>
      </c>
      <c r="N1416" s="304">
        <v>0</v>
      </c>
      <c r="O1416" s="308">
        <v>45728</v>
      </c>
      <c r="P1416" s="304">
        <v>0</v>
      </c>
    </row>
    <row r="1417" spans="1:16" ht="99.95" customHeight="1" outlineLevel="1">
      <c r="A1417" s="56" t="s">
        <v>3238</v>
      </c>
      <c r="B1417" s="303">
        <v>327</v>
      </c>
      <c r="C1417" s="304" t="s">
        <v>3478</v>
      </c>
      <c r="D1417" s="304" t="s">
        <v>214</v>
      </c>
      <c r="E1417" s="304" t="s">
        <v>3353</v>
      </c>
      <c r="F1417" s="304" t="s">
        <v>4226</v>
      </c>
      <c r="G1417" s="304" t="s">
        <v>4227</v>
      </c>
      <c r="H1417" s="304" t="s">
        <v>4228</v>
      </c>
      <c r="I1417" s="304">
        <v>100</v>
      </c>
      <c r="J1417" s="304">
        <v>0</v>
      </c>
      <c r="K1417" s="304" t="s">
        <v>3482</v>
      </c>
      <c r="L1417" s="304" t="s">
        <v>3243</v>
      </c>
      <c r="M1417" s="304" t="s">
        <v>1712</v>
      </c>
      <c r="N1417" s="304">
        <v>0</v>
      </c>
      <c r="O1417" s="308">
        <v>45728</v>
      </c>
      <c r="P1417" s="304">
        <v>0</v>
      </c>
    </row>
    <row r="1418" spans="1:16" ht="99.95" customHeight="1" outlineLevel="1">
      <c r="A1418" s="56" t="s">
        <v>3238</v>
      </c>
      <c r="B1418" s="303">
        <v>328</v>
      </c>
      <c r="C1418" s="304" t="s">
        <v>3513</v>
      </c>
      <c r="D1418" s="304" t="s">
        <v>214</v>
      </c>
      <c r="E1418" s="304" t="s">
        <v>3353</v>
      </c>
      <c r="F1418" s="304" t="s">
        <v>4229</v>
      </c>
      <c r="G1418" s="304" t="s">
        <v>4230</v>
      </c>
      <c r="H1418" s="304" t="s">
        <v>3605</v>
      </c>
      <c r="I1418" s="304">
        <v>100</v>
      </c>
      <c r="J1418" s="304">
        <v>0</v>
      </c>
      <c r="K1418" s="304" t="s">
        <v>3482</v>
      </c>
      <c r="L1418" s="304" t="s">
        <v>3243</v>
      </c>
      <c r="M1418" s="304" t="s">
        <v>1712</v>
      </c>
      <c r="N1418" s="304">
        <v>0</v>
      </c>
      <c r="O1418" s="308">
        <v>45728</v>
      </c>
      <c r="P1418" s="304">
        <v>0</v>
      </c>
    </row>
    <row r="1419" spans="1:16" ht="99.95" customHeight="1" outlineLevel="1">
      <c r="A1419" s="56" t="s">
        <v>3238</v>
      </c>
      <c r="B1419" s="303">
        <v>329</v>
      </c>
      <c r="C1419" s="304" t="s">
        <v>3478</v>
      </c>
      <c r="D1419" s="304" t="s">
        <v>214</v>
      </c>
      <c r="E1419" s="304" t="s">
        <v>3353</v>
      </c>
      <c r="F1419" s="304" t="s">
        <v>4231</v>
      </c>
      <c r="G1419" s="304" t="s">
        <v>4232</v>
      </c>
      <c r="H1419" s="304" t="s">
        <v>4233</v>
      </c>
      <c r="I1419" s="304">
        <v>100</v>
      </c>
      <c r="J1419" s="304">
        <v>0</v>
      </c>
      <c r="K1419" s="304" t="s">
        <v>3482</v>
      </c>
      <c r="L1419" s="304" t="s">
        <v>3243</v>
      </c>
      <c r="M1419" s="304" t="s">
        <v>1712</v>
      </c>
      <c r="N1419" s="304">
        <v>0</v>
      </c>
      <c r="O1419" s="308">
        <v>45728</v>
      </c>
      <c r="P1419" s="304">
        <v>0</v>
      </c>
    </row>
    <row r="1420" spans="1:16" ht="99.95" customHeight="1" outlineLevel="1">
      <c r="A1420" s="56" t="s">
        <v>3238</v>
      </c>
      <c r="B1420" s="303">
        <v>330</v>
      </c>
      <c r="C1420" s="304" t="s">
        <v>3478</v>
      </c>
      <c r="D1420" s="304" t="s">
        <v>214</v>
      </c>
      <c r="E1420" s="304" t="s">
        <v>3353</v>
      </c>
      <c r="F1420" s="304" t="s">
        <v>4234</v>
      </c>
      <c r="G1420" s="304" t="s">
        <v>4235</v>
      </c>
      <c r="H1420" s="304" t="s">
        <v>4159</v>
      </c>
      <c r="I1420" s="304">
        <v>100</v>
      </c>
      <c r="J1420" s="304">
        <v>0</v>
      </c>
      <c r="K1420" s="304" t="s">
        <v>3482</v>
      </c>
      <c r="L1420" s="304" t="s">
        <v>3243</v>
      </c>
      <c r="M1420" s="304" t="s">
        <v>1712</v>
      </c>
      <c r="N1420" s="304">
        <v>0</v>
      </c>
      <c r="O1420" s="308">
        <v>45728</v>
      </c>
      <c r="P1420" s="304">
        <v>0</v>
      </c>
    </row>
    <row r="1421" spans="1:16" ht="99.95" customHeight="1" outlineLevel="1">
      <c r="A1421" s="56" t="s">
        <v>3238</v>
      </c>
      <c r="B1421" s="303">
        <v>331</v>
      </c>
      <c r="C1421" s="304" t="s">
        <v>3478</v>
      </c>
      <c r="D1421" s="304" t="s">
        <v>214</v>
      </c>
      <c r="E1421" s="304" t="s">
        <v>3353</v>
      </c>
      <c r="F1421" s="304" t="s">
        <v>4236</v>
      </c>
      <c r="G1421" s="304" t="s">
        <v>4237</v>
      </c>
      <c r="H1421" s="304" t="s">
        <v>4238</v>
      </c>
      <c r="I1421" s="304">
        <v>100</v>
      </c>
      <c r="J1421" s="304">
        <v>0</v>
      </c>
      <c r="K1421" s="304" t="s">
        <v>3482</v>
      </c>
      <c r="L1421" s="304" t="s">
        <v>3243</v>
      </c>
      <c r="M1421" s="304" t="s">
        <v>1712</v>
      </c>
      <c r="N1421" s="304">
        <v>0</v>
      </c>
      <c r="O1421" s="308">
        <v>45728</v>
      </c>
      <c r="P1421" s="304">
        <v>0</v>
      </c>
    </row>
    <row r="1422" spans="1:16" ht="99.95" customHeight="1" outlineLevel="1">
      <c r="A1422" s="56" t="s">
        <v>3238</v>
      </c>
      <c r="B1422" s="303">
        <v>332</v>
      </c>
      <c r="C1422" s="304" t="s">
        <v>3478</v>
      </c>
      <c r="D1422" s="304" t="s">
        <v>214</v>
      </c>
      <c r="E1422" s="304" t="s">
        <v>3353</v>
      </c>
      <c r="F1422" s="304" t="s">
        <v>4239</v>
      </c>
      <c r="G1422" s="304" t="s">
        <v>4240</v>
      </c>
      <c r="H1422" s="304" t="s">
        <v>3516</v>
      </c>
      <c r="I1422" s="304">
        <v>100</v>
      </c>
      <c r="J1422" s="304">
        <v>0</v>
      </c>
      <c r="K1422" s="304" t="s">
        <v>3482</v>
      </c>
      <c r="L1422" s="304" t="s">
        <v>3243</v>
      </c>
      <c r="M1422" s="304" t="s">
        <v>1712</v>
      </c>
      <c r="N1422" s="304">
        <v>0</v>
      </c>
      <c r="O1422" s="307">
        <v>45728</v>
      </c>
      <c r="P1422" s="304">
        <v>0</v>
      </c>
    </row>
    <row r="1423" spans="1:16" ht="99.95" customHeight="1" outlineLevel="1">
      <c r="A1423" s="56" t="s">
        <v>3238</v>
      </c>
      <c r="B1423" s="303">
        <v>333</v>
      </c>
      <c r="C1423" s="304" t="s">
        <v>3478</v>
      </c>
      <c r="D1423" s="304" t="s">
        <v>214</v>
      </c>
      <c r="E1423" s="304" t="s">
        <v>3353</v>
      </c>
      <c r="F1423" s="304" t="s">
        <v>4241</v>
      </c>
      <c r="G1423" s="304" t="s">
        <v>4242</v>
      </c>
      <c r="H1423" s="304" t="s">
        <v>4243</v>
      </c>
      <c r="I1423" s="304">
        <v>100</v>
      </c>
      <c r="J1423" s="304">
        <v>0</v>
      </c>
      <c r="K1423" s="304" t="s">
        <v>3482</v>
      </c>
      <c r="L1423" s="304" t="s">
        <v>3243</v>
      </c>
      <c r="M1423" s="304" t="s">
        <v>1712</v>
      </c>
      <c r="N1423" s="304">
        <v>0</v>
      </c>
      <c r="O1423" s="307">
        <v>45728</v>
      </c>
      <c r="P1423" s="304">
        <v>0</v>
      </c>
    </row>
    <row r="1424" spans="1:16" ht="99.95" customHeight="1" outlineLevel="1">
      <c r="A1424" s="56" t="s">
        <v>3238</v>
      </c>
      <c r="B1424" s="303">
        <v>334</v>
      </c>
      <c r="C1424" s="304" t="s">
        <v>3478</v>
      </c>
      <c r="D1424" s="304" t="s">
        <v>214</v>
      </c>
      <c r="E1424" s="304" t="s">
        <v>3353</v>
      </c>
      <c r="F1424" s="304" t="s">
        <v>4244</v>
      </c>
      <c r="G1424" s="304" t="s">
        <v>4245</v>
      </c>
      <c r="H1424" s="304" t="s">
        <v>4246</v>
      </c>
      <c r="I1424" s="304">
        <v>100</v>
      </c>
      <c r="J1424" s="304">
        <v>0</v>
      </c>
      <c r="K1424" s="304" t="s">
        <v>3482</v>
      </c>
      <c r="L1424" s="304" t="s">
        <v>3243</v>
      </c>
      <c r="M1424" s="304" t="s">
        <v>1712</v>
      </c>
      <c r="N1424" s="304">
        <v>0</v>
      </c>
      <c r="O1424" s="307">
        <v>45728</v>
      </c>
      <c r="P1424" s="304">
        <v>0</v>
      </c>
    </row>
    <row r="1425" spans="1:16" ht="99.95" customHeight="1" outlineLevel="1">
      <c r="A1425" s="56" t="s">
        <v>3238</v>
      </c>
      <c r="B1425" s="303">
        <v>335</v>
      </c>
      <c r="C1425" s="309" t="s">
        <v>3478</v>
      </c>
      <c r="D1425" s="309" t="s">
        <v>214</v>
      </c>
      <c r="E1425" s="304" t="s">
        <v>3353</v>
      </c>
      <c r="F1425" s="309" t="s">
        <v>4247</v>
      </c>
      <c r="G1425" s="309" t="s">
        <v>4248</v>
      </c>
      <c r="H1425" s="309" t="s">
        <v>4249</v>
      </c>
      <c r="I1425" s="304">
        <v>100</v>
      </c>
      <c r="J1425" s="309">
        <v>0</v>
      </c>
      <c r="K1425" s="304" t="s">
        <v>3482</v>
      </c>
      <c r="L1425" s="309" t="s">
        <v>3243</v>
      </c>
      <c r="M1425" s="309" t="s">
        <v>1712</v>
      </c>
      <c r="N1425" s="304">
        <v>0</v>
      </c>
      <c r="O1425" s="307">
        <v>45728</v>
      </c>
      <c r="P1425" s="309">
        <v>0</v>
      </c>
    </row>
    <row r="1426" spans="1:16" ht="99.95" customHeight="1" outlineLevel="1">
      <c r="A1426" s="56" t="s">
        <v>3238</v>
      </c>
      <c r="B1426" s="303">
        <v>336</v>
      </c>
      <c r="C1426" s="304" t="s">
        <v>3478</v>
      </c>
      <c r="D1426" s="304" t="s">
        <v>214</v>
      </c>
      <c r="E1426" s="304" t="s">
        <v>3353</v>
      </c>
      <c r="F1426" s="304" t="s">
        <v>4250</v>
      </c>
      <c r="G1426" s="304" t="s">
        <v>4251</v>
      </c>
      <c r="H1426" s="304" t="s">
        <v>4252</v>
      </c>
      <c r="I1426" s="304">
        <v>100</v>
      </c>
      <c r="J1426" s="304">
        <v>0</v>
      </c>
      <c r="K1426" s="304" t="s">
        <v>3482</v>
      </c>
      <c r="L1426" s="304" t="s">
        <v>3243</v>
      </c>
      <c r="M1426" s="304" t="s">
        <v>1712</v>
      </c>
      <c r="N1426" s="304">
        <v>0</v>
      </c>
      <c r="O1426" s="307">
        <v>45728</v>
      </c>
      <c r="P1426" s="304">
        <v>0</v>
      </c>
    </row>
    <row r="1427" spans="1:16" ht="99.95" customHeight="1" outlineLevel="1">
      <c r="A1427" s="56" t="s">
        <v>3238</v>
      </c>
      <c r="B1427" s="303">
        <v>337</v>
      </c>
      <c r="C1427" s="309" t="s">
        <v>4253</v>
      </c>
      <c r="D1427" s="309" t="s">
        <v>214</v>
      </c>
      <c r="E1427" s="309" t="s">
        <v>3353</v>
      </c>
      <c r="F1427" s="309" t="s">
        <v>4254</v>
      </c>
      <c r="G1427" s="309" t="s">
        <v>4255</v>
      </c>
      <c r="H1427" s="309" t="s">
        <v>4256</v>
      </c>
      <c r="I1427" s="309">
        <v>400</v>
      </c>
      <c r="J1427" s="309">
        <v>0</v>
      </c>
      <c r="K1427" s="304" t="s">
        <v>3482</v>
      </c>
      <c r="L1427" s="309" t="s">
        <v>3243</v>
      </c>
      <c r="M1427" s="309" t="s">
        <v>1712</v>
      </c>
      <c r="N1427" s="304">
        <v>0</v>
      </c>
      <c r="O1427" s="307">
        <v>45728</v>
      </c>
      <c r="P1427" s="309">
        <v>0</v>
      </c>
    </row>
    <row r="1428" spans="1:16" ht="99.95" customHeight="1" outlineLevel="1">
      <c r="A1428" s="56" t="s">
        <v>3238</v>
      </c>
      <c r="B1428" s="303">
        <v>338</v>
      </c>
      <c r="C1428" s="304" t="s">
        <v>4257</v>
      </c>
      <c r="D1428" s="304" t="s">
        <v>214</v>
      </c>
      <c r="E1428" s="304" t="s">
        <v>3353</v>
      </c>
      <c r="F1428" s="304" t="s">
        <v>4258</v>
      </c>
      <c r="G1428" s="304" t="s">
        <v>4259</v>
      </c>
      <c r="H1428" s="304" t="s">
        <v>4260</v>
      </c>
      <c r="I1428" s="304">
        <v>100</v>
      </c>
      <c r="J1428" s="304">
        <v>0</v>
      </c>
      <c r="K1428" s="304" t="s">
        <v>3482</v>
      </c>
      <c r="L1428" s="304" t="s">
        <v>3243</v>
      </c>
      <c r="M1428" s="304" t="s">
        <v>1712</v>
      </c>
      <c r="N1428" s="304">
        <v>0</v>
      </c>
      <c r="O1428" s="307">
        <v>45728</v>
      </c>
      <c r="P1428" s="304">
        <v>0</v>
      </c>
    </row>
    <row r="1429" spans="1:16" ht="99.95" customHeight="1" outlineLevel="1">
      <c r="A1429" s="56" t="s">
        <v>3238</v>
      </c>
      <c r="B1429" s="303">
        <v>339</v>
      </c>
      <c r="C1429" s="304" t="s">
        <v>3513</v>
      </c>
      <c r="D1429" s="304" t="s">
        <v>214</v>
      </c>
      <c r="E1429" s="304" t="s">
        <v>3353</v>
      </c>
      <c r="F1429" s="304" t="s">
        <v>4261</v>
      </c>
      <c r="G1429" s="304" t="s">
        <v>4262</v>
      </c>
      <c r="H1429" s="304" t="s">
        <v>4263</v>
      </c>
      <c r="I1429" s="304">
        <v>100</v>
      </c>
      <c r="J1429" s="304">
        <v>0</v>
      </c>
      <c r="K1429" s="304" t="s">
        <v>3482</v>
      </c>
      <c r="L1429" s="304" t="s">
        <v>3243</v>
      </c>
      <c r="M1429" s="304" t="s">
        <v>1712</v>
      </c>
      <c r="N1429" s="304">
        <v>0</v>
      </c>
      <c r="O1429" s="307">
        <v>45728</v>
      </c>
      <c r="P1429" s="304">
        <v>0</v>
      </c>
    </row>
    <row r="1430" spans="1:16" ht="99.95" customHeight="1" outlineLevel="1">
      <c r="A1430" s="56" t="s">
        <v>3238</v>
      </c>
      <c r="B1430" s="303">
        <v>340</v>
      </c>
      <c r="C1430" s="309" t="s">
        <v>4264</v>
      </c>
      <c r="D1430" s="309" t="s">
        <v>214</v>
      </c>
      <c r="E1430" s="309" t="s">
        <v>3353</v>
      </c>
      <c r="F1430" s="309" t="s">
        <v>4265</v>
      </c>
      <c r="G1430" s="309" t="s">
        <v>4266</v>
      </c>
      <c r="H1430" s="309" t="s">
        <v>3964</v>
      </c>
      <c r="I1430" s="309">
        <v>100</v>
      </c>
      <c r="J1430" s="309">
        <v>0</v>
      </c>
      <c r="K1430" s="309" t="s">
        <v>3482</v>
      </c>
      <c r="L1430" s="309" t="s">
        <v>3243</v>
      </c>
      <c r="M1430" s="309" t="s">
        <v>1712</v>
      </c>
      <c r="N1430" s="309">
        <v>0</v>
      </c>
      <c r="O1430" s="316">
        <v>45728</v>
      </c>
      <c r="P1430" s="304">
        <v>0</v>
      </c>
    </row>
    <row r="1431" spans="1:16" ht="99.95" customHeight="1" outlineLevel="1">
      <c r="A1431" s="56" t="s">
        <v>3238</v>
      </c>
      <c r="B1431" s="303">
        <v>341</v>
      </c>
      <c r="C1431" s="304" t="s">
        <v>3478</v>
      </c>
      <c r="D1431" s="304" t="s">
        <v>214</v>
      </c>
      <c r="E1431" s="304" t="s">
        <v>3353</v>
      </c>
      <c r="F1431" s="304" t="s">
        <v>4267</v>
      </c>
      <c r="G1431" s="304" t="s">
        <v>4268</v>
      </c>
      <c r="H1431" s="304" t="s">
        <v>3556</v>
      </c>
      <c r="I1431" s="304">
        <v>100</v>
      </c>
      <c r="J1431" s="304">
        <v>0</v>
      </c>
      <c r="K1431" s="304" t="s">
        <v>3482</v>
      </c>
      <c r="L1431" s="304" t="s">
        <v>3243</v>
      </c>
      <c r="M1431" s="304" t="s">
        <v>1712</v>
      </c>
      <c r="N1431" s="304">
        <v>0</v>
      </c>
      <c r="O1431" s="307">
        <v>45728</v>
      </c>
      <c r="P1431" s="304">
        <v>0</v>
      </c>
    </row>
    <row r="1432" spans="1:16" ht="99.95" customHeight="1" outlineLevel="1">
      <c r="A1432" s="56" t="s">
        <v>3238</v>
      </c>
      <c r="B1432" s="303">
        <v>342</v>
      </c>
      <c r="C1432" s="304" t="s">
        <v>3513</v>
      </c>
      <c r="D1432" s="304" t="s">
        <v>214</v>
      </c>
      <c r="E1432" s="304" t="s">
        <v>3353</v>
      </c>
      <c r="F1432" s="304" t="s">
        <v>4269</v>
      </c>
      <c r="G1432" s="304" t="s">
        <v>4270</v>
      </c>
      <c r="H1432" s="304" t="s">
        <v>4271</v>
      </c>
      <c r="I1432" s="304">
        <v>100</v>
      </c>
      <c r="J1432" s="304">
        <v>0</v>
      </c>
      <c r="K1432" s="304" t="s">
        <v>3482</v>
      </c>
      <c r="L1432" s="304" t="s">
        <v>3243</v>
      </c>
      <c r="M1432" s="304" t="s">
        <v>1712</v>
      </c>
      <c r="N1432" s="304">
        <v>0</v>
      </c>
      <c r="O1432" s="307">
        <v>45728</v>
      </c>
      <c r="P1432" s="304">
        <v>0</v>
      </c>
    </row>
    <row r="1433" spans="1:16" ht="99.95" customHeight="1" outlineLevel="1">
      <c r="A1433" s="56" t="s">
        <v>3238</v>
      </c>
      <c r="B1433" s="303">
        <v>343</v>
      </c>
      <c r="C1433" s="304" t="s">
        <v>4272</v>
      </c>
      <c r="D1433" s="304" t="s">
        <v>214</v>
      </c>
      <c r="E1433" s="304" t="s">
        <v>3353</v>
      </c>
      <c r="F1433" s="304" t="s">
        <v>4273</v>
      </c>
      <c r="G1433" s="304" t="s">
        <v>4274</v>
      </c>
      <c r="H1433" s="304" t="s">
        <v>3662</v>
      </c>
      <c r="I1433" s="304">
        <v>100</v>
      </c>
      <c r="J1433" s="304">
        <v>0</v>
      </c>
      <c r="K1433" s="304" t="s">
        <v>3482</v>
      </c>
      <c r="L1433" s="304" t="s">
        <v>3243</v>
      </c>
      <c r="M1433" s="304" t="s">
        <v>1712</v>
      </c>
      <c r="N1433" s="304">
        <v>0</v>
      </c>
      <c r="O1433" s="307">
        <v>45728</v>
      </c>
      <c r="P1433" s="304">
        <v>0</v>
      </c>
    </row>
    <row r="1434" spans="1:16" ht="99.95" customHeight="1" outlineLevel="1">
      <c r="A1434" s="56" t="s">
        <v>3238</v>
      </c>
      <c r="B1434" s="303">
        <v>344</v>
      </c>
      <c r="C1434" s="304" t="s">
        <v>4275</v>
      </c>
      <c r="D1434" s="304" t="s">
        <v>214</v>
      </c>
      <c r="E1434" s="304" t="s">
        <v>3353</v>
      </c>
      <c r="F1434" s="304" t="s">
        <v>4276</v>
      </c>
      <c r="G1434" s="304" t="s">
        <v>4277</v>
      </c>
      <c r="H1434" s="304" t="s">
        <v>4278</v>
      </c>
      <c r="I1434" s="304">
        <v>100</v>
      </c>
      <c r="J1434" s="304">
        <v>0</v>
      </c>
      <c r="K1434" s="304" t="s">
        <v>3482</v>
      </c>
      <c r="L1434" s="304" t="s">
        <v>3243</v>
      </c>
      <c r="M1434" s="304" t="s">
        <v>1712</v>
      </c>
      <c r="N1434" s="304">
        <v>0</v>
      </c>
      <c r="O1434" s="307">
        <v>45728</v>
      </c>
      <c r="P1434" s="304">
        <v>0</v>
      </c>
    </row>
    <row r="1435" spans="1:16" ht="99.95" customHeight="1" outlineLevel="1">
      <c r="A1435" s="56" t="s">
        <v>3238</v>
      </c>
      <c r="B1435" s="303">
        <v>345</v>
      </c>
      <c r="C1435" s="304" t="s">
        <v>3478</v>
      </c>
      <c r="D1435" s="304" t="s">
        <v>214</v>
      </c>
      <c r="E1435" s="304" t="s">
        <v>3353</v>
      </c>
      <c r="F1435" s="304" t="s">
        <v>4279</v>
      </c>
      <c r="G1435" s="304" t="s">
        <v>4280</v>
      </c>
      <c r="H1435" s="304" t="s">
        <v>4281</v>
      </c>
      <c r="I1435" s="304">
        <v>100</v>
      </c>
      <c r="J1435" s="304">
        <v>0</v>
      </c>
      <c r="K1435" s="304" t="s">
        <v>3482</v>
      </c>
      <c r="L1435" s="304" t="s">
        <v>3243</v>
      </c>
      <c r="M1435" s="304" t="s">
        <v>1712</v>
      </c>
      <c r="N1435" s="304">
        <v>0</v>
      </c>
      <c r="O1435" s="307">
        <v>45728</v>
      </c>
      <c r="P1435" s="304">
        <v>0</v>
      </c>
    </row>
    <row r="1436" spans="1:16" ht="99.95" customHeight="1" outlineLevel="1">
      <c r="A1436" s="56" t="s">
        <v>3238</v>
      </c>
      <c r="B1436" s="303">
        <v>346</v>
      </c>
      <c r="C1436" s="304" t="s">
        <v>3478</v>
      </c>
      <c r="D1436" s="304" t="s">
        <v>214</v>
      </c>
      <c r="E1436" s="304" t="s">
        <v>3353</v>
      </c>
      <c r="F1436" s="304" t="s">
        <v>4282</v>
      </c>
      <c r="G1436" s="304" t="s">
        <v>4283</v>
      </c>
      <c r="H1436" s="304" t="s">
        <v>4284</v>
      </c>
      <c r="I1436" s="304">
        <v>100</v>
      </c>
      <c r="J1436" s="304">
        <v>0</v>
      </c>
      <c r="K1436" s="304" t="s">
        <v>3482</v>
      </c>
      <c r="L1436" s="304" t="s">
        <v>3243</v>
      </c>
      <c r="M1436" s="304" t="s">
        <v>1712</v>
      </c>
      <c r="N1436" s="304">
        <v>0</v>
      </c>
      <c r="O1436" s="308">
        <v>45728</v>
      </c>
      <c r="P1436" s="304">
        <v>0</v>
      </c>
    </row>
    <row r="1437" spans="1:16" ht="99.95" customHeight="1" outlineLevel="1">
      <c r="A1437" s="56" t="s">
        <v>3238</v>
      </c>
      <c r="B1437" s="303">
        <v>347</v>
      </c>
      <c r="C1437" s="304" t="s">
        <v>3478</v>
      </c>
      <c r="D1437" s="304" t="s">
        <v>214</v>
      </c>
      <c r="E1437" s="304" t="s">
        <v>3353</v>
      </c>
      <c r="F1437" s="304" t="s">
        <v>4285</v>
      </c>
      <c r="G1437" s="304" t="s">
        <v>4286</v>
      </c>
      <c r="H1437" s="304" t="s">
        <v>4287</v>
      </c>
      <c r="I1437" s="304">
        <v>100</v>
      </c>
      <c r="J1437" s="304">
        <v>0</v>
      </c>
      <c r="K1437" s="304" t="s">
        <v>3482</v>
      </c>
      <c r="L1437" s="304" t="s">
        <v>3243</v>
      </c>
      <c r="M1437" s="304" t="s">
        <v>1712</v>
      </c>
      <c r="N1437" s="304">
        <v>0</v>
      </c>
      <c r="O1437" s="308">
        <v>45728</v>
      </c>
      <c r="P1437" s="304">
        <v>0</v>
      </c>
    </row>
    <row r="1438" spans="1:16" ht="99.95" customHeight="1" outlineLevel="1">
      <c r="A1438" s="56" t="s">
        <v>3238</v>
      </c>
      <c r="B1438" s="303">
        <v>348</v>
      </c>
      <c r="C1438" s="304" t="s">
        <v>3478</v>
      </c>
      <c r="D1438" s="304" t="s">
        <v>214</v>
      </c>
      <c r="E1438" s="304" t="s">
        <v>3353</v>
      </c>
      <c r="F1438" s="304" t="s">
        <v>4288</v>
      </c>
      <c r="G1438" s="304" t="s">
        <v>4289</v>
      </c>
      <c r="H1438" s="304" t="s">
        <v>4290</v>
      </c>
      <c r="I1438" s="304">
        <v>100</v>
      </c>
      <c r="J1438" s="304">
        <v>0</v>
      </c>
      <c r="K1438" s="304" t="s">
        <v>3482</v>
      </c>
      <c r="L1438" s="304" t="s">
        <v>3243</v>
      </c>
      <c r="M1438" s="304" t="s">
        <v>1712</v>
      </c>
      <c r="N1438" s="304">
        <v>0</v>
      </c>
      <c r="O1438" s="308">
        <v>45728</v>
      </c>
      <c r="P1438" s="304">
        <v>0</v>
      </c>
    </row>
    <row r="1439" spans="1:16" ht="99.95" customHeight="1" outlineLevel="1">
      <c r="A1439" s="56" t="s">
        <v>3238</v>
      </c>
      <c r="B1439" s="303">
        <v>349</v>
      </c>
      <c r="C1439" s="304" t="s">
        <v>4291</v>
      </c>
      <c r="D1439" s="304" t="s">
        <v>214</v>
      </c>
      <c r="E1439" s="304" t="s">
        <v>3353</v>
      </c>
      <c r="F1439" s="304" t="s">
        <v>3864</v>
      </c>
      <c r="G1439" s="304" t="s">
        <v>4292</v>
      </c>
      <c r="H1439" s="304">
        <v>75</v>
      </c>
      <c r="I1439" s="304">
        <v>100</v>
      </c>
      <c r="J1439" s="304">
        <v>0</v>
      </c>
      <c r="K1439" s="304" t="s">
        <v>3482</v>
      </c>
      <c r="L1439" s="304" t="s">
        <v>3243</v>
      </c>
      <c r="M1439" s="304" t="s">
        <v>1712</v>
      </c>
      <c r="N1439" s="304">
        <v>0</v>
      </c>
      <c r="O1439" s="308">
        <v>45728</v>
      </c>
      <c r="P1439" s="304">
        <v>0</v>
      </c>
    </row>
    <row r="1440" spans="1:16" ht="99.95" customHeight="1" outlineLevel="1">
      <c r="A1440" s="56" t="s">
        <v>3238</v>
      </c>
      <c r="B1440" s="303">
        <v>350</v>
      </c>
      <c r="C1440" s="304" t="s">
        <v>3478</v>
      </c>
      <c r="D1440" s="304" t="s">
        <v>214</v>
      </c>
      <c r="E1440" s="304" t="s">
        <v>3353</v>
      </c>
      <c r="F1440" s="304" t="s">
        <v>4293</v>
      </c>
      <c r="G1440" s="304" t="s">
        <v>4294</v>
      </c>
      <c r="H1440" s="304">
        <v>5.5</v>
      </c>
      <c r="I1440" s="304">
        <v>100</v>
      </c>
      <c r="J1440" s="304">
        <v>0</v>
      </c>
      <c r="K1440" s="304" t="s">
        <v>3482</v>
      </c>
      <c r="L1440" s="304" t="s">
        <v>3243</v>
      </c>
      <c r="M1440" s="304" t="s">
        <v>1712</v>
      </c>
      <c r="N1440" s="304">
        <v>0</v>
      </c>
      <c r="O1440" s="308">
        <v>45728</v>
      </c>
      <c r="P1440" s="304">
        <v>0</v>
      </c>
    </row>
    <row r="1441" spans="1:16" ht="99.95" customHeight="1" outlineLevel="1">
      <c r="A1441" s="56" t="s">
        <v>3238</v>
      </c>
      <c r="B1441" s="303">
        <v>351</v>
      </c>
      <c r="C1441" s="304" t="s">
        <v>3394</v>
      </c>
      <c r="D1441" s="304">
        <v>0</v>
      </c>
      <c r="E1441" s="304" t="s">
        <v>4295</v>
      </c>
      <c r="F1441" s="304" t="s">
        <v>4296</v>
      </c>
      <c r="G1441" s="304" t="s">
        <v>4297</v>
      </c>
      <c r="H1441" s="304" t="s">
        <v>4298</v>
      </c>
      <c r="I1441" s="304">
        <v>400</v>
      </c>
      <c r="J1441" s="304">
        <v>0</v>
      </c>
      <c r="K1441" s="304" t="s">
        <v>3482</v>
      </c>
      <c r="L1441" s="304" t="s">
        <v>3243</v>
      </c>
      <c r="M1441" s="304" t="s">
        <v>1712</v>
      </c>
      <c r="N1441" s="304">
        <v>0</v>
      </c>
      <c r="O1441" s="308">
        <v>45728</v>
      </c>
      <c r="P1441" s="304">
        <v>0</v>
      </c>
    </row>
    <row r="1442" spans="1:16" ht="99.95" customHeight="1" outlineLevel="1">
      <c r="A1442" s="56" t="s">
        <v>3238</v>
      </c>
      <c r="B1442" s="303">
        <v>352</v>
      </c>
      <c r="C1442" s="303" t="s">
        <v>4299</v>
      </c>
      <c r="D1442" s="303" t="s">
        <v>91</v>
      </c>
      <c r="E1442" s="304" t="s">
        <v>4300</v>
      </c>
      <c r="F1442" s="303" t="s">
        <v>4301</v>
      </c>
      <c r="G1442" s="303">
        <v>1027</v>
      </c>
      <c r="H1442" s="303">
        <v>520</v>
      </c>
      <c r="I1442" s="303" t="s">
        <v>4302</v>
      </c>
      <c r="J1442" s="303">
        <v>5</v>
      </c>
      <c r="K1442" s="303">
        <v>0</v>
      </c>
      <c r="L1442" s="319">
        <v>0</v>
      </c>
      <c r="M1442" s="303">
        <v>0</v>
      </c>
      <c r="N1442" s="320" t="s">
        <v>4303</v>
      </c>
      <c r="O1442" s="320" t="s">
        <v>4303</v>
      </c>
      <c r="P1442" s="303">
        <v>0</v>
      </c>
    </row>
    <row r="1443" spans="1:16" ht="99.95" customHeight="1" outlineLevel="1">
      <c r="A1443" s="56" t="s">
        <v>3238</v>
      </c>
      <c r="B1443" s="303">
        <v>353</v>
      </c>
      <c r="C1443" s="321" t="s">
        <v>4304</v>
      </c>
      <c r="D1443" s="321" t="s">
        <v>91</v>
      </c>
      <c r="E1443" s="309" t="s">
        <v>4305</v>
      </c>
      <c r="F1443" s="321" t="s">
        <v>4306</v>
      </c>
      <c r="G1443" s="321">
        <v>175</v>
      </c>
      <c r="H1443" s="321">
        <v>0</v>
      </c>
      <c r="I1443" s="321" t="s">
        <v>4307</v>
      </c>
      <c r="J1443" s="321">
        <v>0</v>
      </c>
      <c r="K1443" s="321">
        <v>0</v>
      </c>
      <c r="L1443" s="309">
        <v>0</v>
      </c>
      <c r="M1443" s="321">
        <v>0</v>
      </c>
      <c r="N1443" s="321">
        <v>0</v>
      </c>
      <c r="O1443" s="322">
        <v>0</v>
      </c>
      <c r="P1443" s="321">
        <v>0</v>
      </c>
    </row>
    <row r="1444" spans="1:16" ht="99.95" customHeight="1" outlineLevel="1">
      <c r="A1444" s="56" t="s">
        <v>3238</v>
      </c>
      <c r="B1444" s="303">
        <v>354</v>
      </c>
      <c r="C1444" s="303" t="s">
        <v>4308</v>
      </c>
      <c r="D1444" s="303" t="s">
        <v>91</v>
      </c>
      <c r="E1444" s="309" t="s">
        <v>4309</v>
      </c>
      <c r="F1444" s="303" t="s">
        <v>4310</v>
      </c>
      <c r="G1444" s="303">
        <v>527</v>
      </c>
      <c r="H1444" s="303">
        <v>0</v>
      </c>
      <c r="I1444" s="303" t="s">
        <v>4311</v>
      </c>
      <c r="J1444" s="303">
        <v>0</v>
      </c>
      <c r="K1444" s="303">
        <v>0</v>
      </c>
      <c r="L1444" s="304">
        <v>0</v>
      </c>
      <c r="M1444" s="303">
        <v>0</v>
      </c>
      <c r="N1444" s="303">
        <v>0</v>
      </c>
      <c r="O1444" s="322">
        <v>0</v>
      </c>
      <c r="P1444" s="303">
        <v>0</v>
      </c>
    </row>
    <row r="1445" spans="1:16" ht="99.95" customHeight="1" outlineLevel="1">
      <c r="A1445" s="56" t="s">
        <v>3238</v>
      </c>
      <c r="B1445" s="303">
        <v>355</v>
      </c>
      <c r="C1445" s="303" t="s">
        <v>4312</v>
      </c>
      <c r="D1445" s="303" t="s">
        <v>91</v>
      </c>
      <c r="E1445" s="309" t="s">
        <v>4309</v>
      </c>
      <c r="F1445" s="303" t="s">
        <v>4310</v>
      </c>
      <c r="G1445" s="303">
        <v>0</v>
      </c>
      <c r="H1445" s="303">
        <v>0</v>
      </c>
      <c r="I1445" s="303" t="s">
        <v>4313</v>
      </c>
      <c r="J1445" s="303">
        <v>0</v>
      </c>
      <c r="K1445" s="303">
        <v>0</v>
      </c>
      <c r="L1445" s="304">
        <v>0</v>
      </c>
      <c r="M1445" s="303">
        <v>0</v>
      </c>
      <c r="N1445" s="303">
        <v>0</v>
      </c>
      <c r="O1445" s="322">
        <v>0</v>
      </c>
      <c r="P1445" s="303">
        <v>0</v>
      </c>
    </row>
    <row r="1446" spans="1:16" ht="99.95" customHeight="1" outlineLevel="1">
      <c r="A1446" s="56" t="s">
        <v>3238</v>
      </c>
      <c r="B1446" s="303">
        <v>356</v>
      </c>
      <c r="C1446" s="304" t="s">
        <v>4314</v>
      </c>
      <c r="D1446" s="303" t="s">
        <v>4315</v>
      </c>
      <c r="E1446" s="309"/>
      <c r="F1446" s="303"/>
      <c r="G1446" s="303"/>
      <c r="H1446" s="303"/>
      <c r="I1446" s="303"/>
      <c r="J1446" s="303"/>
      <c r="K1446" s="303"/>
      <c r="L1446" s="304"/>
      <c r="M1446" s="303"/>
      <c r="N1446" s="303"/>
      <c r="O1446" s="322"/>
      <c r="P1446" s="303"/>
    </row>
    <row r="1447" spans="1:16" ht="99.95" customHeight="1" outlineLevel="1">
      <c r="A1447" s="56" t="s">
        <v>3238</v>
      </c>
      <c r="B1447" s="303">
        <v>357</v>
      </c>
      <c r="C1447" s="303" t="s">
        <v>4316</v>
      </c>
      <c r="D1447" s="303" t="s">
        <v>91</v>
      </c>
      <c r="E1447" s="309" t="s">
        <v>4317</v>
      </c>
      <c r="F1447" s="303" t="s">
        <v>4318</v>
      </c>
      <c r="G1447" s="303">
        <v>495</v>
      </c>
      <c r="H1447" s="303">
        <v>0</v>
      </c>
      <c r="I1447" s="303" t="s">
        <v>4313</v>
      </c>
      <c r="J1447" s="303">
        <v>0</v>
      </c>
      <c r="K1447" s="303">
        <v>0</v>
      </c>
      <c r="L1447" s="304">
        <v>0</v>
      </c>
      <c r="M1447" s="303">
        <v>0</v>
      </c>
      <c r="N1447" s="303">
        <v>0</v>
      </c>
      <c r="O1447" s="322">
        <v>0</v>
      </c>
      <c r="P1447" s="303">
        <v>0</v>
      </c>
    </row>
    <row r="1448" spans="1:16" ht="99.95" customHeight="1" outlineLevel="1">
      <c r="A1448" s="56" t="s">
        <v>3238</v>
      </c>
      <c r="B1448" s="303">
        <v>358</v>
      </c>
      <c r="C1448" s="303" t="s">
        <v>4319</v>
      </c>
      <c r="D1448" s="303" t="s">
        <v>91</v>
      </c>
      <c r="E1448" s="309" t="s">
        <v>4320</v>
      </c>
      <c r="F1448" s="303" t="s">
        <v>4321</v>
      </c>
      <c r="G1448" s="303">
        <v>243</v>
      </c>
      <c r="H1448" s="303">
        <v>0</v>
      </c>
      <c r="I1448" s="303" t="s">
        <v>4322</v>
      </c>
      <c r="J1448" s="303">
        <v>0</v>
      </c>
      <c r="K1448" s="303">
        <v>0</v>
      </c>
      <c r="L1448" s="304">
        <v>0</v>
      </c>
      <c r="M1448" s="303">
        <v>0</v>
      </c>
      <c r="N1448" s="303">
        <v>0</v>
      </c>
      <c r="O1448" s="322">
        <v>0</v>
      </c>
      <c r="P1448" s="303">
        <v>0</v>
      </c>
    </row>
    <row r="1449" spans="1:16" ht="99.95" customHeight="1" outlineLevel="1">
      <c r="A1449" s="56" t="s">
        <v>3238</v>
      </c>
      <c r="B1449" s="303">
        <v>359</v>
      </c>
      <c r="C1449" s="303" t="s">
        <v>4323</v>
      </c>
      <c r="D1449" s="303" t="s">
        <v>91</v>
      </c>
      <c r="E1449" s="309" t="s">
        <v>4324</v>
      </c>
      <c r="F1449" s="303" t="s">
        <v>4325</v>
      </c>
      <c r="G1449" s="303">
        <v>476</v>
      </c>
      <c r="H1449" s="303">
        <v>0</v>
      </c>
      <c r="I1449" s="303" t="s">
        <v>4326</v>
      </c>
      <c r="J1449" s="303">
        <v>0</v>
      </c>
      <c r="K1449" s="303">
        <v>0</v>
      </c>
      <c r="L1449" s="304">
        <v>0</v>
      </c>
      <c r="M1449" s="303">
        <v>0</v>
      </c>
      <c r="N1449" s="303">
        <v>0</v>
      </c>
      <c r="O1449" s="322">
        <v>0</v>
      </c>
      <c r="P1449" s="303">
        <v>0</v>
      </c>
    </row>
    <row r="1450" spans="1:16" ht="99.95" customHeight="1" outlineLevel="1">
      <c r="A1450" s="56" t="s">
        <v>3238</v>
      </c>
      <c r="B1450" s="303">
        <v>360</v>
      </c>
      <c r="C1450" s="303" t="s">
        <v>4327</v>
      </c>
      <c r="D1450" s="303" t="s">
        <v>91</v>
      </c>
      <c r="E1450" s="304" t="s">
        <v>4328</v>
      </c>
      <c r="F1450" s="303" t="s">
        <v>4329</v>
      </c>
      <c r="G1450" s="303">
        <v>132</v>
      </c>
      <c r="H1450" s="303">
        <v>0</v>
      </c>
      <c r="I1450" s="303" t="s">
        <v>4330</v>
      </c>
      <c r="J1450" s="303">
        <v>0</v>
      </c>
      <c r="K1450" s="303">
        <v>0</v>
      </c>
      <c r="L1450" s="304">
        <v>0</v>
      </c>
      <c r="M1450" s="303">
        <v>0</v>
      </c>
      <c r="N1450" s="303">
        <v>0</v>
      </c>
      <c r="O1450" s="323">
        <v>0</v>
      </c>
      <c r="P1450" s="303">
        <v>0</v>
      </c>
    </row>
    <row r="1451" spans="1:16" ht="99.95" customHeight="1" outlineLevel="1">
      <c r="A1451" s="56" t="s">
        <v>3238</v>
      </c>
      <c r="B1451" s="303">
        <v>361</v>
      </c>
      <c r="C1451" s="303" t="s">
        <v>4331</v>
      </c>
      <c r="D1451" s="303" t="s">
        <v>91</v>
      </c>
      <c r="E1451" s="304" t="s">
        <v>4332</v>
      </c>
      <c r="F1451" s="303" t="s">
        <v>4333</v>
      </c>
      <c r="G1451" s="303">
        <v>155</v>
      </c>
      <c r="H1451" s="303">
        <v>0</v>
      </c>
      <c r="I1451" s="303" t="s">
        <v>4334</v>
      </c>
      <c r="J1451" s="303">
        <v>0</v>
      </c>
      <c r="K1451" s="303">
        <v>0</v>
      </c>
      <c r="L1451" s="304">
        <v>0</v>
      </c>
      <c r="M1451" s="303">
        <v>0</v>
      </c>
      <c r="N1451" s="303">
        <v>0</v>
      </c>
      <c r="O1451" s="323">
        <v>0</v>
      </c>
      <c r="P1451" s="303">
        <v>0</v>
      </c>
    </row>
    <row r="1452" spans="1:16" ht="99.95" customHeight="1" outlineLevel="1">
      <c r="A1452" s="56" t="s">
        <v>3238</v>
      </c>
      <c r="B1452" s="303">
        <v>362</v>
      </c>
      <c r="C1452" s="303" t="s">
        <v>4335</v>
      </c>
      <c r="D1452" s="303" t="s">
        <v>91</v>
      </c>
      <c r="E1452" s="304" t="s">
        <v>4336</v>
      </c>
      <c r="F1452" s="303" t="s">
        <v>4337</v>
      </c>
      <c r="G1452" s="303">
        <v>201</v>
      </c>
      <c r="H1452" s="303">
        <v>0</v>
      </c>
      <c r="I1452" s="303" t="s">
        <v>4338</v>
      </c>
      <c r="J1452" s="303">
        <v>0</v>
      </c>
      <c r="K1452" s="303">
        <v>0</v>
      </c>
      <c r="L1452" s="304">
        <v>0</v>
      </c>
      <c r="M1452" s="303">
        <v>0</v>
      </c>
      <c r="N1452" s="303">
        <v>0</v>
      </c>
      <c r="O1452" s="323">
        <v>0</v>
      </c>
      <c r="P1452" s="303">
        <v>0</v>
      </c>
    </row>
    <row r="1453" spans="1:16" ht="99.95" customHeight="1" outlineLevel="1">
      <c r="A1453" s="56" t="s">
        <v>3238</v>
      </c>
      <c r="B1453" s="303">
        <v>363</v>
      </c>
      <c r="C1453" s="303" t="s">
        <v>4339</v>
      </c>
      <c r="D1453" s="303" t="s">
        <v>91</v>
      </c>
      <c r="E1453" s="304" t="s">
        <v>4336</v>
      </c>
      <c r="F1453" s="303" t="s">
        <v>4340</v>
      </c>
      <c r="G1453" s="303">
        <v>182</v>
      </c>
      <c r="H1453" s="303">
        <v>0</v>
      </c>
      <c r="I1453" s="303">
        <v>0</v>
      </c>
      <c r="J1453" s="303">
        <v>0</v>
      </c>
      <c r="K1453" s="303">
        <v>0</v>
      </c>
      <c r="L1453" s="303">
        <v>0</v>
      </c>
      <c r="M1453" s="303">
        <v>0</v>
      </c>
      <c r="N1453" s="303">
        <v>0</v>
      </c>
      <c r="O1453" s="323">
        <v>0</v>
      </c>
      <c r="P1453" s="303">
        <v>0</v>
      </c>
    </row>
    <row r="1454" spans="1:16" ht="99.95" customHeight="1" outlineLevel="1">
      <c r="A1454" s="56" t="s">
        <v>3238</v>
      </c>
      <c r="B1454" s="303">
        <v>364</v>
      </c>
      <c r="C1454" s="303" t="s">
        <v>4341</v>
      </c>
      <c r="D1454" s="303" t="s">
        <v>91</v>
      </c>
      <c r="E1454" s="304" t="s">
        <v>4336</v>
      </c>
      <c r="F1454" s="303" t="s">
        <v>4342</v>
      </c>
      <c r="G1454" s="303">
        <v>133</v>
      </c>
      <c r="H1454" s="303">
        <v>0</v>
      </c>
      <c r="I1454" s="303" t="s">
        <v>4343</v>
      </c>
      <c r="J1454" s="303">
        <v>0</v>
      </c>
      <c r="K1454" s="303">
        <v>0</v>
      </c>
      <c r="L1454" s="304">
        <v>0</v>
      </c>
      <c r="M1454" s="303">
        <v>0</v>
      </c>
      <c r="N1454" s="303">
        <v>0</v>
      </c>
      <c r="O1454" s="303">
        <v>0</v>
      </c>
      <c r="P1454" s="303">
        <v>0</v>
      </c>
    </row>
    <row r="1455" spans="1:16" ht="99.95" customHeight="1" outlineLevel="1">
      <c r="A1455" s="56" t="s">
        <v>3238</v>
      </c>
      <c r="B1455" s="303">
        <v>365</v>
      </c>
      <c r="C1455" s="303" t="s">
        <v>4344</v>
      </c>
      <c r="D1455" s="303" t="s">
        <v>91</v>
      </c>
      <c r="E1455" s="304" t="s">
        <v>4345</v>
      </c>
      <c r="F1455" s="303" t="s">
        <v>4346</v>
      </c>
      <c r="G1455" s="303">
        <v>522</v>
      </c>
      <c r="H1455" s="303">
        <v>0</v>
      </c>
      <c r="I1455" s="303" t="s">
        <v>4347</v>
      </c>
      <c r="J1455" s="303">
        <v>0</v>
      </c>
      <c r="K1455" s="303">
        <v>0</v>
      </c>
      <c r="L1455" s="304">
        <v>0</v>
      </c>
      <c r="M1455" s="303">
        <v>0</v>
      </c>
      <c r="N1455" s="303">
        <v>0</v>
      </c>
      <c r="O1455" s="303">
        <v>0</v>
      </c>
      <c r="P1455" s="303">
        <v>0</v>
      </c>
    </row>
    <row r="1456" spans="1:16" ht="99.95" customHeight="1" outlineLevel="1">
      <c r="A1456" s="56" t="s">
        <v>3238</v>
      </c>
      <c r="B1456" s="303">
        <v>366</v>
      </c>
      <c r="C1456" s="303" t="s">
        <v>4348</v>
      </c>
      <c r="D1456" s="303" t="s">
        <v>91</v>
      </c>
      <c r="E1456" s="304" t="s">
        <v>4349</v>
      </c>
      <c r="F1456" s="303" t="s">
        <v>4350</v>
      </c>
      <c r="G1456" s="303">
        <v>248</v>
      </c>
      <c r="H1456" s="303">
        <v>0</v>
      </c>
      <c r="I1456" s="303" t="s">
        <v>4351</v>
      </c>
      <c r="J1456" s="303">
        <v>0</v>
      </c>
      <c r="K1456" s="303">
        <v>0</v>
      </c>
      <c r="L1456" s="304">
        <v>0</v>
      </c>
      <c r="M1456" s="303">
        <v>0</v>
      </c>
      <c r="N1456" s="303">
        <v>0</v>
      </c>
      <c r="O1456" s="303">
        <v>0</v>
      </c>
      <c r="P1456" s="303">
        <v>0</v>
      </c>
    </row>
    <row r="1457" spans="1:16" ht="99.95" customHeight="1" outlineLevel="1">
      <c r="A1457" s="56" t="s">
        <v>3238</v>
      </c>
      <c r="B1457" s="303">
        <v>367</v>
      </c>
      <c r="C1457" s="303" t="s">
        <v>4352</v>
      </c>
      <c r="D1457" s="303" t="s">
        <v>91</v>
      </c>
      <c r="E1457" s="304" t="s">
        <v>4353</v>
      </c>
      <c r="F1457" s="303" t="s">
        <v>4354</v>
      </c>
      <c r="G1457" s="303">
        <v>85</v>
      </c>
      <c r="H1457" s="303">
        <v>0</v>
      </c>
      <c r="I1457" s="303" t="s">
        <v>4355</v>
      </c>
      <c r="J1457" s="303">
        <v>0</v>
      </c>
      <c r="K1457" s="303">
        <v>0</v>
      </c>
      <c r="L1457" s="304">
        <v>0</v>
      </c>
      <c r="M1457" s="303">
        <v>0</v>
      </c>
      <c r="N1457" s="303">
        <v>0</v>
      </c>
      <c r="O1457" s="303">
        <v>0</v>
      </c>
      <c r="P1457" s="303">
        <v>0</v>
      </c>
    </row>
    <row r="1458" spans="1:16" ht="99.95" customHeight="1" outlineLevel="1">
      <c r="A1458" s="56" t="s">
        <v>3238</v>
      </c>
      <c r="B1458" s="303">
        <v>368</v>
      </c>
      <c r="C1458" s="303" t="s">
        <v>4356</v>
      </c>
      <c r="D1458" s="303" t="s">
        <v>91</v>
      </c>
      <c r="E1458" s="304" t="s">
        <v>4357</v>
      </c>
      <c r="F1458" s="303" t="s">
        <v>4358</v>
      </c>
      <c r="G1458" s="303">
        <v>225</v>
      </c>
      <c r="H1458" s="303">
        <v>0</v>
      </c>
      <c r="I1458" s="303" t="s">
        <v>4355</v>
      </c>
      <c r="J1458" s="303">
        <v>0</v>
      </c>
      <c r="K1458" s="303">
        <v>0</v>
      </c>
      <c r="L1458" s="304">
        <v>0</v>
      </c>
      <c r="M1458" s="303">
        <v>0</v>
      </c>
      <c r="N1458" s="303">
        <v>0</v>
      </c>
      <c r="O1458" s="303">
        <v>0</v>
      </c>
      <c r="P1458" s="303">
        <v>0</v>
      </c>
    </row>
    <row r="1459" spans="1:16" ht="99.95" customHeight="1" outlineLevel="1">
      <c r="A1459" s="56" t="s">
        <v>3238</v>
      </c>
      <c r="B1459" s="303">
        <v>369</v>
      </c>
      <c r="C1459" s="303" t="s">
        <v>4359</v>
      </c>
      <c r="D1459" s="303" t="s">
        <v>91</v>
      </c>
      <c r="E1459" s="304" t="s">
        <v>4360</v>
      </c>
      <c r="F1459" s="303" t="s">
        <v>4361</v>
      </c>
      <c r="G1459" s="303">
        <v>88</v>
      </c>
      <c r="H1459" s="303">
        <v>0</v>
      </c>
      <c r="I1459" s="303" t="s">
        <v>4362</v>
      </c>
      <c r="J1459" s="303">
        <v>0</v>
      </c>
      <c r="K1459" s="303">
        <v>0</v>
      </c>
      <c r="L1459" s="304">
        <v>0</v>
      </c>
      <c r="M1459" s="303">
        <v>0</v>
      </c>
      <c r="N1459" s="303">
        <v>0</v>
      </c>
      <c r="O1459" s="303">
        <v>0</v>
      </c>
      <c r="P1459" s="303">
        <v>0</v>
      </c>
    </row>
    <row r="1460" spans="1:16" ht="99.95" customHeight="1" outlineLevel="1">
      <c r="A1460" s="56" t="s">
        <v>3238</v>
      </c>
      <c r="B1460" s="303">
        <v>370</v>
      </c>
      <c r="C1460" s="303" t="s">
        <v>4363</v>
      </c>
      <c r="D1460" s="303" t="s">
        <v>91</v>
      </c>
      <c r="E1460" s="324" t="s">
        <v>4364</v>
      </c>
      <c r="F1460" s="303" t="s">
        <v>4365</v>
      </c>
      <c r="G1460" s="303">
        <v>316</v>
      </c>
      <c r="H1460" s="303">
        <v>0</v>
      </c>
      <c r="I1460" s="303" t="s">
        <v>4355</v>
      </c>
      <c r="J1460" s="303">
        <v>0</v>
      </c>
      <c r="K1460" s="303">
        <v>0</v>
      </c>
      <c r="L1460" s="304">
        <v>0</v>
      </c>
      <c r="M1460" s="303">
        <v>0</v>
      </c>
      <c r="N1460" s="303">
        <v>0</v>
      </c>
      <c r="O1460" s="303">
        <v>0</v>
      </c>
      <c r="P1460" s="303">
        <v>0</v>
      </c>
    </row>
    <row r="1461" spans="1:16" ht="99.95" customHeight="1" outlineLevel="1">
      <c r="A1461" s="56" t="s">
        <v>3238</v>
      </c>
      <c r="B1461" s="303">
        <v>371</v>
      </c>
      <c r="C1461" s="321" t="s">
        <v>4366</v>
      </c>
      <c r="D1461" s="321" t="s">
        <v>91</v>
      </c>
      <c r="E1461" s="309" t="s">
        <v>4367</v>
      </c>
      <c r="F1461" s="321" t="s">
        <v>4368</v>
      </c>
      <c r="G1461" s="321">
        <v>526</v>
      </c>
      <c r="H1461" s="321">
        <v>0</v>
      </c>
      <c r="I1461" s="321" t="s">
        <v>4369</v>
      </c>
      <c r="J1461" s="321">
        <v>0</v>
      </c>
      <c r="K1461" s="321">
        <v>0</v>
      </c>
      <c r="L1461" s="309">
        <v>0</v>
      </c>
      <c r="M1461" s="321">
        <v>0</v>
      </c>
      <c r="N1461" s="321">
        <v>0</v>
      </c>
      <c r="O1461" s="322">
        <v>0</v>
      </c>
      <c r="P1461" s="321">
        <v>0</v>
      </c>
    </row>
    <row r="1462" spans="1:16" ht="99.95" customHeight="1" outlineLevel="1">
      <c r="A1462" s="56" t="s">
        <v>3238</v>
      </c>
      <c r="B1462" s="303">
        <v>372</v>
      </c>
      <c r="C1462" s="303" t="s">
        <v>4370</v>
      </c>
      <c r="D1462" s="325" t="s">
        <v>4315</v>
      </c>
      <c r="E1462" s="304">
        <v>0</v>
      </c>
      <c r="F1462" s="303">
        <v>0</v>
      </c>
      <c r="G1462" s="303">
        <v>0</v>
      </c>
      <c r="H1462" s="303">
        <v>0</v>
      </c>
      <c r="I1462" s="303" t="s">
        <v>4351</v>
      </c>
      <c r="J1462" s="303">
        <v>0</v>
      </c>
      <c r="K1462" s="303">
        <v>0</v>
      </c>
      <c r="L1462" s="304">
        <v>0</v>
      </c>
      <c r="M1462" s="303">
        <v>0</v>
      </c>
      <c r="N1462" s="303">
        <v>0</v>
      </c>
      <c r="O1462" s="323">
        <v>0</v>
      </c>
      <c r="P1462" s="303">
        <v>0</v>
      </c>
    </row>
    <row r="1463" spans="1:16" ht="99.95" customHeight="1" outlineLevel="1">
      <c r="A1463" s="56" t="s">
        <v>3238</v>
      </c>
      <c r="B1463" s="303">
        <v>373</v>
      </c>
      <c r="C1463" s="303" t="s">
        <v>4371</v>
      </c>
      <c r="D1463" s="303" t="s">
        <v>91</v>
      </c>
      <c r="E1463" s="304" t="s">
        <v>4372</v>
      </c>
      <c r="F1463" s="303" t="s">
        <v>4373</v>
      </c>
      <c r="G1463" s="303">
        <v>1276</v>
      </c>
      <c r="H1463" s="303">
        <v>0</v>
      </c>
      <c r="I1463" s="303" t="s">
        <v>4374</v>
      </c>
      <c r="J1463" s="303">
        <v>0</v>
      </c>
      <c r="K1463" s="303">
        <v>0</v>
      </c>
      <c r="L1463" s="304">
        <v>0</v>
      </c>
      <c r="M1463" s="303">
        <v>0</v>
      </c>
      <c r="N1463" s="303">
        <v>0</v>
      </c>
      <c r="O1463" s="323">
        <v>0</v>
      </c>
      <c r="P1463" s="303">
        <v>0</v>
      </c>
    </row>
    <row r="1464" spans="1:16" ht="99.95" customHeight="1" outlineLevel="1">
      <c r="A1464" s="56" t="s">
        <v>3238</v>
      </c>
      <c r="B1464" s="303">
        <v>374</v>
      </c>
      <c r="C1464" s="303" t="s">
        <v>4375</v>
      </c>
      <c r="D1464" s="303" t="s">
        <v>91</v>
      </c>
      <c r="E1464" s="304" t="s">
        <v>4376</v>
      </c>
      <c r="F1464" s="303" t="s">
        <v>4377</v>
      </c>
      <c r="G1464" s="303">
        <v>768</v>
      </c>
      <c r="H1464" s="303">
        <v>0</v>
      </c>
      <c r="I1464" s="303" t="s">
        <v>4378</v>
      </c>
      <c r="J1464" s="303">
        <v>0</v>
      </c>
      <c r="K1464" s="303">
        <v>0</v>
      </c>
      <c r="L1464" s="304">
        <v>0</v>
      </c>
      <c r="M1464" s="303">
        <v>0</v>
      </c>
      <c r="N1464" s="303">
        <v>0</v>
      </c>
      <c r="O1464" s="323">
        <v>0</v>
      </c>
      <c r="P1464" s="303">
        <v>0</v>
      </c>
    </row>
    <row r="1465" spans="1:16" ht="99.95" customHeight="1" outlineLevel="1">
      <c r="A1465" s="56" t="s">
        <v>3238</v>
      </c>
      <c r="B1465" s="303">
        <v>375</v>
      </c>
      <c r="C1465" s="303" t="s">
        <v>4379</v>
      </c>
      <c r="D1465" s="303" t="s">
        <v>91</v>
      </c>
      <c r="E1465" s="304" t="s">
        <v>4380</v>
      </c>
      <c r="F1465" s="303" t="s">
        <v>4381</v>
      </c>
      <c r="G1465" s="303">
        <v>235</v>
      </c>
      <c r="H1465" s="303">
        <v>0</v>
      </c>
      <c r="I1465" s="303" t="s">
        <v>4382</v>
      </c>
      <c r="J1465" s="303">
        <v>0</v>
      </c>
      <c r="K1465" s="303">
        <v>0</v>
      </c>
      <c r="L1465" s="304">
        <v>0</v>
      </c>
      <c r="M1465" s="303">
        <v>0</v>
      </c>
      <c r="N1465" s="303">
        <v>0</v>
      </c>
      <c r="O1465" s="323">
        <v>0</v>
      </c>
      <c r="P1465" s="303">
        <v>0</v>
      </c>
    </row>
    <row r="1466" spans="1:16" ht="99.95" customHeight="1" outlineLevel="1">
      <c r="A1466" s="56" t="s">
        <v>3238</v>
      </c>
      <c r="B1466" s="303">
        <v>376</v>
      </c>
      <c r="C1466" s="303" t="s">
        <v>4383</v>
      </c>
      <c r="D1466" s="303" t="s">
        <v>91</v>
      </c>
      <c r="E1466" s="304" t="s">
        <v>4384</v>
      </c>
      <c r="F1466" s="303" t="s">
        <v>4385</v>
      </c>
      <c r="G1466" s="303">
        <v>192</v>
      </c>
      <c r="H1466" s="303">
        <v>0</v>
      </c>
      <c r="I1466" s="303" t="s">
        <v>4386</v>
      </c>
      <c r="J1466" s="303">
        <v>0</v>
      </c>
      <c r="K1466" s="303">
        <v>0</v>
      </c>
      <c r="L1466" s="304">
        <v>0</v>
      </c>
      <c r="M1466" s="303">
        <v>0</v>
      </c>
      <c r="N1466" s="303">
        <v>0</v>
      </c>
      <c r="O1466" s="323">
        <v>0</v>
      </c>
      <c r="P1466" s="303">
        <v>0</v>
      </c>
    </row>
    <row r="1467" spans="1:16" ht="99.95" customHeight="1" outlineLevel="1">
      <c r="A1467" s="56" t="s">
        <v>3238</v>
      </c>
      <c r="B1467" s="303">
        <v>377</v>
      </c>
      <c r="C1467" s="303" t="s">
        <v>4387</v>
      </c>
      <c r="D1467" s="303" t="s">
        <v>91</v>
      </c>
      <c r="E1467" s="304" t="s">
        <v>4388</v>
      </c>
      <c r="F1467" s="303" t="s">
        <v>4389</v>
      </c>
      <c r="G1467" s="303">
        <v>257</v>
      </c>
      <c r="H1467" s="303">
        <v>0</v>
      </c>
      <c r="I1467" s="303">
        <v>0</v>
      </c>
      <c r="J1467" s="303">
        <v>0</v>
      </c>
      <c r="K1467" s="303">
        <v>0</v>
      </c>
      <c r="L1467" s="303">
        <v>0</v>
      </c>
      <c r="M1467" s="303">
        <v>0</v>
      </c>
      <c r="N1467" s="303">
        <v>0</v>
      </c>
      <c r="O1467" s="323">
        <v>0</v>
      </c>
      <c r="P1467" s="303">
        <v>0</v>
      </c>
    </row>
    <row r="1468" spans="1:16" ht="99.95" customHeight="1" outlineLevel="1">
      <c r="A1468" s="56" t="s">
        <v>3238</v>
      </c>
      <c r="B1468" s="303">
        <v>378</v>
      </c>
      <c r="C1468" s="303" t="s">
        <v>4390</v>
      </c>
      <c r="D1468" s="303" t="s">
        <v>91</v>
      </c>
      <c r="E1468" s="304" t="s">
        <v>4391</v>
      </c>
      <c r="F1468" s="303" t="s">
        <v>4392</v>
      </c>
      <c r="G1468" s="303">
        <v>90</v>
      </c>
      <c r="H1468" s="303">
        <v>0</v>
      </c>
      <c r="I1468" s="303" t="s">
        <v>4393</v>
      </c>
      <c r="J1468" s="303">
        <v>0</v>
      </c>
      <c r="K1468" s="303">
        <v>0</v>
      </c>
      <c r="L1468" s="304">
        <v>0</v>
      </c>
      <c r="M1468" s="303">
        <v>0</v>
      </c>
      <c r="N1468" s="303">
        <v>0</v>
      </c>
      <c r="O1468" s="323">
        <v>0</v>
      </c>
      <c r="P1468" s="303">
        <v>0</v>
      </c>
    </row>
    <row r="1469" spans="1:16" ht="99.95" customHeight="1" outlineLevel="1">
      <c r="A1469" s="56" t="s">
        <v>3238</v>
      </c>
      <c r="B1469" s="303">
        <v>379</v>
      </c>
      <c r="C1469" s="303" t="s">
        <v>4394</v>
      </c>
      <c r="D1469" s="303" t="s">
        <v>91</v>
      </c>
      <c r="E1469" s="304" t="s">
        <v>4395</v>
      </c>
      <c r="F1469" s="303" t="s">
        <v>4396</v>
      </c>
      <c r="G1469" s="303">
        <v>180</v>
      </c>
      <c r="H1469" s="303">
        <v>0</v>
      </c>
      <c r="I1469" s="303">
        <v>0</v>
      </c>
      <c r="J1469" s="303">
        <v>0</v>
      </c>
      <c r="K1469" s="303">
        <v>0</v>
      </c>
      <c r="L1469" s="303">
        <v>0</v>
      </c>
      <c r="M1469" s="303">
        <v>0</v>
      </c>
      <c r="N1469" s="303">
        <v>0</v>
      </c>
      <c r="O1469" s="323">
        <v>0</v>
      </c>
      <c r="P1469" s="303">
        <v>0</v>
      </c>
    </row>
    <row r="1470" spans="1:16" ht="99.95" customHeight="1" outlineLevel="1">
      <c r="A1470" s="56" t="s">
        <v>3238</v>
      </c>
      <c r="B1470" s="303">
        <v>380</v>
      </c>
      <c r="C1470" s="321" t="s">
        <v>4397</v>
      </c>
      <c r="D1470" s="321" t="s">
        <v>91</v>
      </c>
      <c r="E1470" s="309" t="s">
        <v>4398</v>
      </c>
      <c r="F1470" s="321" t="s">
        <v>4399</v>
      </c>
      <c r="G1470" s="321">
        <v>500</v>
      </c>
      <c r="H1470" s="321">
        <v>0</v>
      </c>
      <c r="I1470" s="321" t="s">
        <v>4400</v>
      </c>
      <c r="J1470" s="321">
        <v>0</v>
      </c>
      <c r="K1470" s="303">
        <v>0</v>
      </c>
      <c r="L1470" s="309">
        <v>0</v>
      </c>
      <c r="M1470" s="321">
        <v>0</v>
      </c>
      <c r="N1470" s="321">
        <v>0</v>
      </c>
      <c r="O1470" s="322">
        <v>0</v>
      </c>
      <c r="P1470" s="321">
        <v>0</v>
      </c>
    </row>
    <row r="1471" spans="1:16" ht="99.95" customHeight="1" outlineLevel="1">
      <c r="A1471" s="56" t="s">
        <v>3238</v>
      </c>
      <c r="B1471" s="303">
        <v>381</v>
      </c>
      <c r="C1471" s="303" t="s">
        <v>4401</v>
      </c>
      <c r="D1471" s="303" t="s">
        <v>91</v>
      </c>
      <c r="E1471" s="304" t="s">
        <v>4402</v>
      </c>
      <c r="F1471" s="303" t="s">
        <v>4373</v>
      </c>
      <c r="G1471" s="303">
        <v>702</v>
      </c>
      <c r="H1471" s="303">
        <v>0</v>
      </c>
      <c r="I1471" s="303" t="s">
        <v>4403</v>
      </c>
      <c r="J1471" s="303">
        <v>0</v>
      </c>
      <c r="K1471" s="303">
        <v>0</v>
      </c>
      <c r="L1471" s="304">
        <v>0</v>
      </c>
      <c r="M1471" s="303">
        <v>0</v>
      </c>
      <c r="N1471" s="303">
        <v>0</v>
      </c>
      <c r="O1471" s="303">
        <v>0</v>
      </c>
      <c r="P1471" s="303">
        <v>0</v>
      </c>
    </row>
    <row r="1472" spans="1:16" ht="99.95" customHeight="1" outlineLevel="1">
      <c r="A1472" s="56" t="s">
        <v>3238</v>
      </c>
      <c r="B1472" s="303">
        <v>382</v>
      </c>
      <c r="C1472" s="304" t="s">
        <v>4404</v>
      </c>
      <c r="D1472" s="303" t="s">
        <v>91</v>
      </c>
      <c r="E1472" s="304" t="s">
        <v>4402</v>
      </c>
      <c r="F1472" s="303" t="s">
        <v>4405</v>
      </c>
      <c r="G1472" s="303">
        <v>0</v>
      </c>
      <c r="H1472" s="303">
        <v>0</v>
      </c>
      <c r="I1472" s="303" t="s">
        <v>4406</v>
      </c>
      <c r="J1472" s="303">
        <v>0</v>
      </c>
      <c r="K1472" s="303">
        <v>0</v>
      </c>
      <c r="L1472" s="304">
        <v>0</v>
      </c>
      <c r="M1472" s="303">
        <v>0</v>
      </c>
      <c r="N1472" s="303">
        <v>0</v>
      </c>
      <c r="O1472" s="323">
        <v>0</v>
      </c>
      <c r="P1472" s="303">
        <v>0</v>
      </c>
    </row>
    <row r="1473" spans="1:16" ht="99.95" customHeight="1" outlineLevel="1">
      <c r="A1473" s="56" t="s">
        <v>3238</v>
      </c>
      <c r="B1473" s="303">
        <v>383</v>
      </c>
      <c r="C1473" s="303" t="s">
        <v>4407</v>
      </c>
      <c r="D1473" s="303" t="s">
        <v>91</v>
      </c>
      <c r="E1473" s="304" t="s">
        <v>4408</v>
      </c>
      <c r="F1473" s="303" t="s">
        <v>4409</v>
      </c>
      <c r="G1473" s="303">
        <v>0</v>
      </c>
      <c r="H1473" s="303">
        <v>0</v>
      </c>
      <c r="I1473" s="303">
        <v>0</v>
      </c>
      <c r="J1473" s="303">
        <v>0</v>
      </c>
      <c r="K1473" s="303">
        <v>0</v>
      </c>
      <c r="L1473" s="303">
        <v>0</v>
      </c>
      <c r="M1473" s="303">
        <v>0</v>
      </c>
      <c r="N1473" s="303">
        <v>0</v>
      </c>
      <c r="O1473" s="323">
        <v>0</v>
      </c>
      <c r="P1473" s="303">
        <v>0</v>
      </c>
    </row>
    <row r="1474" spans="1:16" ht="99.95" customHeight="1" outlineLevel="1">
      <c r="A1474" s="56" t="s">
        <v>3238</v>
      </c>
      <c r="B1474" s="303">
        <v>384</v>
      </c>
      <c r="C1474" s="303" t="s">
        <v>4410</v>
      </c>
      <c r="D1474" s="303" t="s">
        <v>91</v>
      </c>
      <c r="E1474" s="304" t="s">
        <v>4336</v>
      </c>
      <c r="F1474" s="303" t="s">
        <v>4340</v>
      </c>
      <c r="G1474" s="303">
        <v>182</v>
      </c>
      <c r="H1474" s="303">
        <v>0</v>
      </c>
      <c r="I1474" s="303" t="s">
        <v>4411</v>
      </c>
      <c r="J1474" s="303">
        <v>0</v>
      </c>
      <c r="K1474" s="303">
        <v>0</v>
      </c>
      <c r="L1474" s="304">
        <v>0</v>
      </c>
      <c r="M1474" s="303">
        <v>0</v>
      </c>
      <c r="N1474" s="303">
        <v>0</v>
      </c>
      <c r="O1474" s="323">
        <v>0</v>
      </c>
      <c r="P1474" s="303">
        <v>0</v>
      </c>
    </row>
    <row r="1475" spans="1:16" ht="99.95" customHeight="1" outlineLevel="1">
      <c r="A1475" s="301" t="s">
        <v>3237</v>
      </c>
      <c r="B1475" s="303">
        <v>385</v>
      </c>
      <c r="C1475" s="303" t="s">
        <v>505</v>
      </c>
      <c r="D1475" s="303" t="s">
        <v>4412</v>
      </c>
      <c r="E1475" s="304" t="s">
        <v>4413</v>
      </c>
      <c r="F1475" s="304" t="s">
        <v>4414</v>
      </c>
      <c r="G1475" s="304" t="s">
        <v>4415</v>
      </c>
      <c r="H1475" s="304">
        <v>387</v>
      </c>
      <c r="I1475" s="303">
        <v>402</v>
      </c>
      <c r="J1475" s="303">
        <v>5</v>
      </c>
      <c r="K1475" s="303" t="s">
        <v>4416</v>
      </c>
      <c r="L1475" s="303">
        <v>60</v>
      </c>
      <c r="M1475" s="303">
        <v>15</v>
      </c>
      <c r="N1475" s="303">
        <v>0</v>
      </c>
      <c r="O1475" s="323">
        <v>0</v>
      </c>
      <c r="P1475" s="303">
        <v>0</v>
      </c>
    </row>
    <row r="1476" spans="1:16" ht="99.95" customHeight="1" outlineLevel="1">
      <c r="A1476" s="301" t="s">
        <v>3237</v>
      </c>
      <c r="B1476" s="303">
        <v>386</v>
      </c>
      <c r="C1476" s="303" t="s">
        <v>505</v>
      </c>
      <c r="D1476" s="303" t="s">
        <v>4412</v>
      </c>
      <c r="E1476" s="304" t="s">
        <v>4413</v>
      </c>
      <c r="F1476" s="304" t="s">
        <v>4417</v>
      </c>
      <c r="G1476" s="304" t="s">
        <v>4418</v>
      </c>
      <c r="H1476" s="304">
        <v>13</v>
      </c>
      <c r="I1476" s="303">
        <v>64</v>
      </c>
      <c r="J1476" s="303">
        <v>1</v>
      </c>
      <c r="K1476" s="303" t="s">
        <v>4419</v>
      </c>
      <c r="L1476" s="303">
        <v>60</v>
      </c>
      <c r="M1476" s="303">
        <v>15</v>
      </c>
      <c r="N1476" s="303">
        <v>0</v>
      </c>
      <c r="O1476" s="303">
        <v>0</v>
      </c>
      <c r="P1476" s="303">
        <v>0</v>
      </c>
    </row>
    <row r="1477" spans="1:16" ht="99.95" customHeight="1" outlineLevel="1">
      <c r="A1477" s="301" t="s">
        <v>3237</v>
      </c>
      <c r="B1477" s="303">
        <v>387</v>
      </c>
      <c r="C1477" s="303" t="s">
        <v>505</v>
      </c>
      <c r="D1477" s="303" t="s">
        <v>4412</v>
      </c>
      <c r="E1477" s="304" t="s">
        <v>4413</v>
      </c>
      <c r="F1477" s="304" t="s">
        <v>4420</v>
      </c>
      <c r="G1477" s="304" t="s">
        <v>4421</v>
      </c>
      <c r="H1477" s="304">
        <v>317</v>
      </c>
      <c r="I1477" s="303">
        <v>402</v>
      </c>
      <c r="J1477" s="303">
        <v>5</v>
      </c>
      <c r="K1477" s="303" t="s">
        <v>4419</v>
      </c>
      <c r="L1477" s="303">
        <v>60</v>
      </c>
      <c r="M1477" s="303">
        <v>15</v>
      </c>
      <c r="N1477" s="303">
        <v>0</v>
      </c>
      <c r="O1477" s="323">
        <v>0</v>
      </c>
      <c r="P1477" s="303">
        <v>0</v>
      </c>
    </row>
    <row r="1478" spans="1:16" ht="99.95" customHeight="1" outlineLevel="1">
      <c r="A1478" s="301" t="s">
        <v>3237</v>
      </c>
      <c r="B1478" s="303">
        <v>388</v>
      </c>
      <c r="C1478" s="303" t="s">
        <v>505</v>
      </c>
      <c r="D1478" s="303" t="s">
        <v>4412</v>
      </c>
      <c r="E1478" s="304" t="s">
        <v>4413</v>
      </c>
      <c r="F1478" s="304" t="s">
        <v>4422</v>
      </c>
      <c r="G1478" s="304" t="s">
        <v>4423</v>
      </c>
      <c r="H1478" s="304">
        <v>747</v>
      </c>
      <c r="I1478" s="303">
        <v>620</v>
      </c>
      <c r="J1478" s="303">
        <v>4</v>
      </c>
      <c r="K1478" s="303" t="s">
        <v>4419</v>
      </c>
      <c r="L1478" s="303">
        <v>60</v>
      </c>
      <c r="M1478" s="303">
        <v>15</v>
      </c>
      <c r="N1478" s="303">
        <v>0</v>
      </c>
      <c r="O1478" s="323">
        <v>0</v>
      </c>
      <c r="P1478" s="303">
        <v>0</v>
      </c>
    </row>
    <row r="1479" spans="1:16" ht="99.95" customHeight="1" outlineLevel="1">
      <c r="A1479" s="301" t="s">
        <v>3237</v>
      </c>
      <c r="B1479" s="303">
        <v>389</v>
      </c>
      <c r="C1479" s="303" t="s">
        <v>505</v>
      </c>
      <c r="D1479" s="303" t="s">
        <v>4412</v>
      </c>
      <c r="E1479" s="304" t="s">
        <v>4413</v>
      </c>
      <c r="F1479" s="304" t="s">
        <v>4424</v>
      </c>
      <c r="G1479" s="304" t="s">
        <v>4425</v>
      </c>
      <c r="H1479" s="304">
        <v>145</v>
      </c>
      <c r="I1479" s="303">
        <v>240</v>
      </c>
      <c r="J1479" s="303">
        <v>4</v>
      </c>
      <c r="K1479" s="303" t="s">
        <v>4419</v>
      </c>
      <c r="L1479" s="303">
        <v>60</v>
      </c>
      <c r="M1479" s="303">
        <v>15</v>
      </c>
      <c r="N1479" s="303">
        <v>0</v>
      </c>
      <c r="O1479" s="303">
        <v>0</v>
      </c>
      <c r="P1479" s="303">
        <v>0</v>
      </c>
    </row>
    <row r="1480" spans="1:16" ht="99.95" customHeight="1" outlineLevel="1">
      <c r="A1480" s="301" t="s">
        <v>3237</v>
      </c>
      <c r="B1480" s="303">
        <v>390</v>
      </c>
      <c r="C1480" s="303" t="s">
        <v>505</v>
      </c>
      <c r="D1480" s="303" t="s">
        <v>4412</v>
      </c>
      <c r="E1480" s="304" t="s">
        <v>4413</v>
      </c>
      <c r="F1480" s="304" t="s">
        <v>4426</v>
      </c>
      <c r="G1480" s="304" t="s">
        <v>4427</v>
      </c>
      <c r="H1480" s="304">
        <v>227</v>
      </c>
      <c r="I1480" s="303">
        <v>402</v>
      </c>
      <c r="J1480" s="303">
        <v>5</v>
      </c>
      <c r="K1480" s="303" t="s">
        <v>4419</v>
      </c>
      <c r="L1480" s="303">
        <v>60</v>
      </c>
      <c r="M1480" s="303">
        <v>15</v>
      </c>
      <c r="N1480" s="303">
        <v>0</v>
      </c>
      <c r="O1480" s="323">
        <v>0</v>
      </c>
      <c r="P1480" s="303">
        <v>0</v>
      </c>
    </row>
    <row r="1481" spans="1:16" ht="99.95" customHeight="1" outlineLevel="1">
      <c r="A1481" s="301" t="s">
        <v>3237</v>
      </c>
      <c r="B1481" s="303">
        <v>391</v>
      </c>
      <c r="C1481" s="321" t="s">
        <v>505</v>
      </c>
      <c r="D1481" s="321" t="s">
        <v>4412</v>
      </c>
      <c r="E1481" s="309" t="s">
        <v>4413</v>
      </c>
      <c r="F1481" s="309" t="s">
        <v>4428</v>
      </c>
      <c r="G1481" s="309" t="s">
        <v>4429</v>
      </c>
      <c r="H1481" s="309">
        <v>33</v>
      </c>
      <c r="I1481" s="321">
        <v>64</v>
      </c>
      <c r="J1481" s="321">
        <v>1</v>
      </c>
      <c r="K1481" s="303" t="s">
        <v>4419</v>
      </c>
      <c r="L1481" s="321">
        <v>60</v>
      </c>
      <c r="M1481" s="303">
        <v>15</v>
      </c>
      <c r="N1481" s="321">
        <v>0</v>
      </c>
      <c r="O1481" s="323">
        <v>0</v>
      </c>
      <c r="P1481" s="321">
        <v>0</v>
      </c>
    </row>
    <row r="1482" spans="1:16" ht="99.95" customHeight="1" outlineLevel="1">
      <c r="A1482" s="301" t="s">
        <v>3237</v>
      </c>
      <c r="B1482" s="303">
        <v>392</v>
      </c>
      <c r="C1482" s="303" t="s">
        <v>505</v>
      </c>
      <c r="D1482" s="303" t="s">
        <v>4412</v>
      </c>
      <c r="E1482" s="304" t="s">
        <v>4413</v>
      </c>
      <c r="F1482" s="304" t="s">
        <v>4430</v>
      </c>
      <c r="G1482" s="304" t="s">
        <v>4431</v>
      </c>
      <c r="H1482" s="304">
        <v>255</v>
      </c>
      <c r="I1482" s="303">
        <v>402</v>
      </c>
      <c r="J1482" s="303">
        <v>5</v>
      </c>
      <c r="K1482" s="303" t="s">
        <v>4419</v>
      </c>
      <c r="L1482" s="303">
        <v>60</v>
      </c>
      <c r="M1482" s="303">
        <v>15</v>
      </c>
      <c r="N1482" s="303">
        <v>0</v>
      </c>
      <c r="O1482" s="323">
        <v>0</v>
      </c>
      <c r="P1482" s="303">
        <v>0</v>
      </c>
    </row>
    <row r="1483" spans="1:16" ht="99.95" customHeight="1" outlineLevel="1">
      <c r="A1483" s="301" t="s">
        <v>3237</v>
      </c>
      <c r="B1483" s="303">
        <v>393</v>
      </c>
      <c r="C1483" s="321" t="s">
        <v>505</v>
      </c>
      <c r="D1483" s="321" t="s">
        <v>4412</v>
      </c>
      <c r="E1483" s="304" t="s">
        <v>4413</v>
      </c>
      <c r="F1483" s="309" t="s">
        <v>4432</v>
      </c>
      <c r="G1483" s="309" t="s">
        <v>4433</v>
      </c>
      <c r="H1483" s="309">
        <v>13</v>
      </c>
      <c r="I1483" s="321">
        <v>64</v>
      </c>
      <c r="J1483" s="321">
        <v>1</v>
      </c>
      <c r="K1483" s="303" t="s">
        <v>4419</v>
      </c>
      <c r="L1483" s="321">
        <v>60</v>
      </c>
      <c r="M1483" s="303">
        <v>15</v>
      </c>
      <c r="N1483" s="321">
        <v>0</v>
      </c>
      <c r="O1483" s="323">
        <v>0</v>
      </c>
      <c r="P1483" s="321">
        <v>0</v>
      </c>
    </row>
    <row r="1484" spans="1:16" ht="99.95" customHeight="1" outlineLevel="1">
      <c r="A1484" s="301" t="s">
        <v>3237</v>
      </c>
      <c r="B1484" s="303">
        <v>394</v>
      </c>
      <c r="C1484" s="303" t="s">
        <v>505</v>
      </c>
      <c r="D1484" s="303" t="s">
        <v>4412</v>
      </c>
      <c r="E1484" s="304" t="s">
        <v>4413</v>
      </c>
      <c r="F1484" s="304" t="s">
        <v>4434</v>
      </c>
      <c r="G1484" s="304" t="s">
        <v>4435</v>
      </c>
      <c r="H1484" s="304">
        <v>33</v>
      </c>
      <c r="I1484" s="303">
        <v>64</v>
      </c>
      <c r="J1484" s="303">
        <v>1</v>
      </c>
      <c r="K1484" s="303" t="s">
        <v>4419</v>
      </c>
      <c r="L1484" s="303">
        <v>60</v>
      </c>
      <c r="M1484" s="303">
        <v>15</v>
      </c>
      <c r="N1484" s="303">
        <v>0</v>
      </c>
      <c r="O1484" s="323">
        <v>0</v>
      </c>
      <c r="P1484" s="303">
        <v>0</v>
      </c>
    </row>
    <row r="1485" spans="1:16" ht="99.95" customHeight="1" outlineLevel="1">
      <c r="A1485" s="301" t="s">
        <v>3237</v>
      </c>
      <c r="B1485" s="303">
        <v>395</v>
      </c>
      <c r="C1485" s="303" t="s">
        <v>505</v>
      </c>
      <c r="D1485" s="303" t="s">
        <v>4412</v>
      </c>
      <c r="E1485" s="304" t="s">
        <v>4413</v>
      </c>
      <c r="F1485" s="304" t="s">
        <v>4436</v>
      </c>
      <c r="G1485" s="304" t="s">
        <v>4437</v>
      </c>
      <c r="H1485" s="304">
        <v>159</v>
      </c>
      <c r="I1485" s="303">
        <v>250</v>
      </c>
      <c r="J1485" s="303">
        <v>20</v>
      </c>
      <c r="K1485" s="303" t="s">
        <v>4419</v>
      </c>
      <c r="L1485" s="303">
        <v>0</v>
      </c>
      <c r="M1485" s="303">
        <v>15</v>
      </c>
      <c r="N1485" s="303">
        <v>0</v>
      </c>
      <c r="O1485" s="323">
        <v>0</v>
      </c>
      <c r="P1485" s="303">
        <v>0</v>
      </c>
    </row>
    <row r="1486" spans="1:16" ht="99.95" customHeight="1" outlineLevel="1">
      <c r="A1486" s="301" t="s">
        <v>3237</v>
      </c>
      <c r="B1486" s="303">
        <v>396</v>
      </c>
      <c r="C1486" s="303" t="s">
        <v>505</v>
      </c>
      <c r="D1486" s="303" t="s">
        <v>4412</v>
      </c>
      <c r="E1486" s="304" t="s">
        <v>4413</v>
      </c>
      <c r="F1486" s="304" t="s">
        <v>4438</v>
      </c>
      <c r="G1486" s="304" t="s">
        <v>4439</v>
      </c>
      <c r="H1486" s="304">
        <v>164</v>
      </c>
      <c r="I1486" s="303">
        <v>240</v>
      </c>
      <c r="J1486" s="303">
        <v>3</v>
      </c>
      <c r="K1486" s="303" t="s">
        <v>4419</v>
      </c>
      <c r="L1486" s="303">
        <v>60</v>
      </c>
      <c r="M1486" s="303">
        <v>15</v>
      </c>
      <c r="N1486" s="303">
        <v>0</v>
      </c>
      <c r="O1486" s="323">
        <v>0</v>
      </c>
      <c r="P1486" s="303">
        <v>0</v>
      </c>
    </row>
    <row r="1487" spans="1:16" ht="99.95" customHeight="1" outlineLevel="1">
      <c r="A1487" s="301" t="s">
        <v>3237</v>
      </c>
      <c r="B1487" s="303">
        <v>397</v>
      </c>
      <c r="C1487" s="303" t="s">
        <v>505</v>
      </c>
      <c r="D1487" s="303" t="s">
        <v>4412</v>
      </c>
      <c r="E1487" s="304" t="s">
        <v>4413</v>
      </c>
      <c r="F1487" s="304" t="s">
        <v>4440</v>
      </c>
      <c r="G1487" s="304" t="s">
        <v>4441</v>
      </c>
      <c r="H1487" s="304">
        <v>199</v>
      </c>
      <c r="I1487" s="303">
        <v>240</v>
      </c>
      <c r="J1487" s="303">
        <v>3</v>
      </c>
      <c r="K1487" s="303" t="s">
        <v>4419</v>
      </c>
      <c r="L1487" s="303">
        <v>60</v>
      </c>
      <c r="M1487" s="303">
        <v>15</v>
      </c>
      <c r="N1487" s="303">
        <v>0</v>
      </c>
      <c r="O1487" s="323">
        <v>0</v>
      </c>
      <c r="P1487" s="303">
        <v>0</v>
      </c>
    </row>
    <row r="1488" spans="1:16" ht="99.95" customHeight="1" outlineLevel="1">
      <c r="A1488" s="301" t="s">
        <v>3237</v>
      </c>
      <c r="B1488" s="303">
        <v>398</v>
      </c>
      <c r="C1488" s="303" t="s">
        <v>505</v>
      </c>
      <c r="D1488" s="303" t="s">
        <v>4412</v>
      </c>
      <c r="E1488" s="304" t="s">
        <v>4413</v>
      </c>
      <c r="F1488" s="304" t="s">
        <v>4442</v>
      </c>
      <c r="G1488" s="304" t="s">
        <v>4443</v>
      </c>
      <c r="H1488" s="304">
        <v>54</v>
      </c>
      <c r="I1488" s="303">
        <v>64</v>
      </c>
      <c r="J1488" s="303">
        <v>1</v>
      </c>
      <c r="K1488" s="303" t="s">
        <v>4419</v>
      </c>
      <c r="L1488" s="303">
        <v>60</v>
      </c>
      <c r="M1488" s="303">
        <v>15</v>
      </c>
      <c r="N1488" s="303">
        <v>0</v>
      </c>
      <c r="O1488" s="323">
        <v>0</v>
      </c>
      <c r="P1488" s="303">
        <v>0</v>
      </c>
    </row>
    <row r="1489" spans="1:16" ht="99.95" customHeight="1" outlineLevel="1">
      <c r="A1489" s="301" t="s">
        <v>3237</v>
      </c>
      <c r="B1489" s="303">
        <v>399</v>
      </c>
      <c r="C1489" s="303" t="s">
        <v>505</v>
      </c>
      <c r="D1489" s="303" t="s">
        <v>4412</v>
      </c>
      <c r="E1489" s="304" t="s">
        <v>4413</v>
      </c>
      <c r="F1489" s="304" t="s">
        <v>4444</v>
      </c>
      <c r="G1489" s="304" t="s">
        <v>4445</v>
      </c>
      <c r="H1489" s="304">
        <v>430</v>
      </c>
      <c r="I1489" s="303">
        <v>300</v>
      </c>
      <c r="J1489" s="303">
        <v>18</v>
      </c>
      <c r="K1489" s="303" t="s">
        <v>4419</v>
      </c>
      <c r="L1489" s="303">
        <v>0</v>
      </c>
      <c r="M1489" s="303">
        <v>15</v>
      </c>
      <c r="N1489" s="303">
        <v>0</v>
      </c>
      <c r="O1489" s="323">
        <v>0</v>
      </c>
      <c r="P1489" s="303">
        <v>0</v>
      </c>
    </row>
    <row r="1490" spans="1:16" ht="99.95" customHeight="1" outlineLevel="1">
      <c r="A1490" s="301" t="s">
        <v>3237</v>
      </c>
      <c r="B1490" s="303">
        <v>400</v>
      </c>
      <c r="C1490" s="303" t="s">
        <v>505</v>
      </c>
      <c r="D1490" s="303" t="s">
        <v>4412</v>
      </c>
      <c r="E1490" s="304" t="s">
        <v>4413</v>
      </c>
      <c r="F1490" s="304" t="s">
        <v>4446</v>
      </c>
      <c r="G1490" s="304" t="s">
        <v>4447</v>
      </c>
      <c r="H1490" s="304">
        <v>111</v>
      </c>
      <c r="I1490" s="303">
        <v>120</v>
      </c>
      <c r="J1490" s="303">
        <v>19</v>
      </c>
      <c r="K1490" s="303" t="s">
        <v>4419</v>
      </c>
      <c r="L1490" s="303">
        <v>0</v>
      </c>
      <c r="M1490" s="303">
        <v>15</v>
      </c>
      <c r="N1490" s="303">
        <v>0</v>
      </c>
      <c r="O1490" s="323">
        <v>0</v>
      </c>
      <c r="P1490" s="303">
        <v>0</v>
      </c>
    </row>
    <row r="1491" spans="1:16" ht="99.95" customHeight="1" outlineLevel="1">
      <c r="A1491" s="301" t="s">
        <v>3237</v>
      </c>
      <c r="B1491" s="303">
        <v>401</v>
      </c>
      <c r="C1491" s="321" t="s">
        <v>505</v>
      </c>
      <c r="D1491" s="321" t="s">
        <v>4412</v>
      </c>
      <c r="E1491" s="309" t="s">
        <v>4413</v>
      </c>
      <c r="F1491" s="309" t="s">
        <v>4448</v>
      </c>
      <c r="G1491" s="309" t="s">
        <v>4449</v>
      </c>
      <c r="H1491" s="309">
        <v>29</v>
      </c>
      <c r="I1491" s="321">
        <v>64</v>
      </c>
      <c r="J1491" s="321">
        <v>1</v>
      </c>
      <c r="K1491" s="303" t="s">
        <v>4419</v>
      </c>
      <c r="L1491" s="321">
        <v>60</v>
      </c>
      <c r="M1491" s="321">
        <v>15</v>
      </c>
      <c r="N1491" s="321">
        <v>0</v>
      </c>
      <c r="O1491" s="323">
        <v>0</v>
      </c>
      <c r="P1491" s="321">
        <v>0</v>
      </c>
    </row>
    <row r="1492" spans="1:16" ht="99.95" customHeight="1" outlineLevel="1">
      <c r="A1492" s="301" t="s">
        <v>3237</v>
      </c>
      <c r="B1492" s="303">
        <v>402</v>
      </c>
      <c r="C1492" s="303" t="s">
        <v>505</v>
      </c>
      <c r="D1492" s="303" t="s">
        <v>4412</v>
      </c>
      <c r="E1492" s="304" t="s">
        <v>4413</v>
      </c>
      <c r="F1492" s="304" t="s">
        <v>4450</v>
      </c>
      <c r="G1492" s="304" t="s">
        <v>4451</v>
      </c>
      <c r="H1492" s="304">
        <v>501</v>
      </c>
      <c r="I1492" s="303">
        <v>500</v>
      </c>
      <c r="J1492" s="303">
        <v>17</v>
      </c>
      <c r="K1492" s="303" t="s">
        <v>4419</v>
      </c>
      <c r="L1492" s="303">
        <v>0</v>
      </c>
      <c r="M1492" s="303">
        <v>15</v>
      </c>
      <c r="N1492" s="303">
        <v>0</v>
      </c>
      <c r="O1492" s="323">
        <v>0</v>
      </c>
      <c r="P1492" s="303">
        <v>0</v>
      </c>
    </row>
    <row r="1493" spans="1:16" ht="99.95" customHeight="1" outlineLevel="1">
      <c r="A1493" s="301" t="s">
        <v>3237</v>
      </c>
      <c r="B1493" s="303">
        <v>403</v>
      </c>
      <c r="C1493" s="321" t="s">
        <v>505</v>
      </c>
      <c r="D1493" s="321" t="s">
        <v>4412</v>
      </c>
      <c r="E1493" s="309" t="s">
        <v>4413</v>
      </c>
      <c r="F1493" s="309" t="s">
        <v>4452</v>
      </c>
      <c r="G1493" s="309" t="s">
        <v>4453</v>
      </c>
      <c r="H1493" s="309">
        <v>7</v>
      </c>
      <c r="I1493" s="321">
        <v>64</v>
      </c>
      <c r="J1493" s="321">
        <v>1</v>
      </c>
      <c r="K1493" s="303" t="s">
        <v>4419</v>
      </c>
      <c r="L1493" s="321">
        <v>60</v>
      </c>
      <c r="M1493" s="321">
        <v>15</v>
      </c>
      <c r="N1493" s="321">
        <v>0</v>
      </c>
      <c r="O1493" s="323">
        <v>0</v>
      </c>
      <c r="P1493" s="321">
        <v>0</v>
      </c>
    </row>
    <row r="1494" spans="1:16" ht="99.95" customHeight="1" outlineLevel="1">
      <c r="A1494" s="301" t="s">
        <v>3237</v>
      </c>
      <c r="B1494" s="303">
        <v>404</v>
      </c>
      <c r="C1494" s="303" t="s">
        <v>505</v>
      </c>
      <c r="D1494" s="303" t="s">
        <v>4412</v>
      </c>
      <c r="E1494" s="304" t="s">
        <v>4413</v>
      </c>
      <c r="F1494" s="304" t="s">
        <v>4454</v>
      </c>
      <c r="G1494" s="304" t="s">
        <v>4455</v>
      </c>
      <c r="H1494" s="304">
        <v>20</v>
      </c>
      <c r="I1494" s="303">
        <v>64</v>
      </c>
      <c r="J1494" s="303">
        <v>1</v>
      </c>
      <c r="K1494" s="303" t="s">
        <v>4419</v>
      </c>
      <c r="L1494" s="303">
        <v>60</v>
      </c>
      <c r="M1494" s="303">
        <v>15</v>
      </c>
      <c r="N1494" s="303">
        <v>0</v>
      </c>
      <c r="O1494" s="323">
        <v>0</v>
      </c>
      <c r="P1494" s="303">
        <v>0</v>
      </c>
    </row>
    <row r="1495" spans="1:16" ht="99.95" customHeight="1" outlineLevel="1">
      <c r="A1495" s="301" t="s">
        <v>3237</v>
      </c>
      <c r="B1495" s="303">
        <v>405</v>
      </c>
      <c r="C1495" s="321" t="s">
        <v>505</v>
      </c>
      <c r="D1495" s="321" t="s">
        <v>4412</v>
      </c>
      <c r="E1495" s="309" t="s">
        <v>4413</v>
      </c>
      <c r="F1495" s="309" t="s">
        <v>4456</v>
      </c>
      <c r="G1495" s="309" t="s">
        <v>4457</v>
      </c>
      <c r="H1495" s="309">
        <v>301</v>
      </c>
      <c r="I1495" s="321">
        <v>402</v>
      </c>
      <c r="J1495" s="321">
        <v>5</v>
      </c>
      <c r="K1495" s="303" t="s">
        <v>4419</v>
      </c>
      <c r="L1495" s="321">
        <v>60</v>
      </c>
      <c r="M1495" s="321">
        <v>15</v>
      </c>
      <c r="N1495" s="321">
        <v>0</v>
      </c>
      <c r="O1495" s="322">
        <v>0</v>
      </c>
      <c r="P1495" s="303">
        <v>0</v>
      </c>
    </row>
    <row r="1496" spans="1:16" ht="99.95" customHeight="1" outlineLevel="1">
      <c r="A1496" s="301" t="s">
        <v>3237</v>
      </c>
      <c r="B1496" s="303">
        <v>406</v>
      </c>
      <c r="C1496" s="321" t="s">
        <v>505</v>
      </c>
      <c r="D1496" s="321" t="s">
        <v>4412</v>
      </c>
      <c r="E1496" s="309" t="s">
        <v>4413</v>
      </c>
      <c r="F1496" s="309" t="s">
        <v>4458</v>
      </c>
      <c r="G1496" s="309" t="s">
        <v>4459</v>
      </c>
      <c r="H1496" s="309">
        <v>143</v>
      </c>
      <c r="I1496" s="321">
        <v>240</v>
      </c>
      <c r="J1496" s="321">
        <v>3</v>
      </c>
      <c r="K1496" s="303" t="s">
        <v>4419</v>
      </c>
      <c r="L1496" s="321">
        <v>60</v>
      </c>
      <c r="M1496" s="321">
        <v>15</v>
      </c>
      <c r="N1496" s="321">
        <v>0</v>
      </c>
      <c r="O1496" s="322">
        <v>0</v>
      </c>
      <c r="P1496" s="303">
        <v>0</v>
      </c>
    </row>
    <row r="1497" spans="1:16" ht="99.95" customHeight="1" outlineLevel="1">
      <c r="A1497" s="301" t="s">
        <v>3237</v>
      </c>
      <c r="B1497" s="303">
        <v>407</v>
      </c>
      <c r="C1497" s="303" t="s">
        <v>505</v>
      </c>
      <c r="D1497" s="303" t="s">
        <v>4412</v>
      </c>
      <c r="E1497" s="304" t="s">
        <v>4413</v>
      </c>
      <c r="F1497" s="304" t="s">
        <v>4460</v>
      </c>
      <c r="G1497" s="304" t="s">
        <v>4461</v>
      </c>
      <c r="H1497" s="304">
        <v>232</v>
      </c>
      <c r="I1497" s="303">
        <v>402</v>
      </c>
      <c r="J1497" s="303">
        <v>5</v>
      </c>
      <c r="K1497" s="303" t="s">
        <v>4419</v>
      </c>
      <c r="L1497" s="303">
        <v>60</v>
      </c>
      <c r="M1497" s="303">
        <v>15</v>
      </c>
      <c r="N1497" s="303">
        <v>0</v>
      </c>
      <c r="O1497" s="323">
        <v>0</v>
      </c>
      <c r="P1497" s="303">
        <v>0</v>
      </c>
    </row>
    <row r="1498" spans="1:16" ht="99.95" customHeight="1" outlineLevel="1">
      <c r="A1498" s="301" t="s">
        <v>3237</v>
      </c>
      <c r="B1498" s="303">
        <v>408</v>
      </c>
      <c r="C1498" s="303" t="s">
        <v>505</v>
      </c>
      <c r="D1498" s="303" t="s">
        <v>4412</v>
      </c>
      <c r="E1498" s="304" t="s">
        <v>4413</v>
      </c>
      <c r="F1498" s="304" t="s">
        <v>4462</v>
      </c>
      <c r="G1498" s="304" t="s">
        <v>4463</v>
      </c>
      <c r="H1498" s="304">
        <v>315</v>
      </c>
      <c r="I1498" s="303">
        <v>402</v>
      </c>
      <c r="J1498" s="303">
        <v>5</v>
      </c>
      <c r="K1498" s="303" t="s">
        <v>4419</v>
      </c>
      <c r="L1498" s="303">
        <v>60</v>
      </c>
      <c r="M1498" s="303">
        <v>15</v>
      </c>
      <c r="N1498" s="303">
        <v>0</v>
      </c>
      <c r="O1498" s="323">
        <v>0</v>
      </c>
      <c r="P1498" s="303">
        <v>0</v>
      </c>
    </row>
    <row r="1499" spans="1:16" ht="99.95" customHeight="1" outlineLevel="1">
      <c r="A1499" s="301" t="s">
        <v>3237</v>
      </c>
      <c r="B1499" s="303">
        <v>409</v>
      </c>
      <c r="C1499" s="303" t="s">
        <v>505</v>
      </c>
      <c r="D1499" s="303" t="s">
        <v>4412</v>
      </c>
      <c r="E1499" s="304" t="s">
        <v>4413</v>
      </c>
      <c r="F1499" s="304" t="s">
        <v>4464</v>
      </c>
      <c r="G1499" s="304" t="s">
        <v>4465</v>
      </c>
      <c r="H1499" s="304">
        <v>153</v>
      </c>
      <c r="I1499" s="303">
        <v>240</v>
      </c>
      <c r="J1499" s="303">
        <v>3</v>
      </c>
      <c r="K1499" s="303" t="s">
        <v>4419</v>
      </c>
      <c r="L1499" s="303">
        <v>60</v>
      </c>
      <c r="M1499" s="303">
        <v>15</v>
      </c>
      <c r="N1499" s="303">
        <v>0</v>
      </c>
      <c r="O1499" s="323">
        <v>0</v>
      </c>
      <c r="P1499" s="303">
        <v>0</v>
      </c>
    </row>
    <row r="1500" spans="1:16" ht="99.95" customHeight="1" outlineLevel="1">
      <c r="A1500" s="301" t="s">
        <v>3237</v>
      </c>
      <c r="B1500" s="303">
        <v>410</v>
      </c>
      <c r="C1500" s="303" t="s">
        <v>505</v>
      </c>
      <c r="D1500" s="303" t="s">
        <v>4412</v>
      </c>
      <c r="E1500" s="304" t="s">
        <v>4413</v>
      </c>
      <c r="F1500" s="304" t="s">
        <v>4466</v>
      </c>
      <c r="G1500" s="304" t="s">
        <v>4467</v>
      </c>
      <c r="H1500" s="304">
        <v>185</v>
      </c>
      <c r="I1500" s="303">
        <v>240</v>
      </c>
      <c r="J1500" s="303">
        <v>3</v>
      </c>
      <c r="K1500" s="303" t="s">
        <v>4419</v>
      </c>
      <c r="L1500" s="303">
        <v>60</v>
      </c>
      <c r="M1500" s="303">
        <v>15</v>
      </c>
      <c r="N1500" s="303">
        <v>0</v>
      </c>
      <c r="O1500" s="323">
        <v>0</v>
      </c>
      <c r="P1500" s="303">
        <v>0</v>
      </c>
    </row>
    <row r="1501" spans="1:16" ht="99.95" customHeight="1" outlineLevel="1">
      <c r="A1501" s="301" t="s">
        <v>3237</v>
      </c>
      <c r="B1501" s="303">
        <v>411</v>
      </c>
      <c r="C1501" s="303" t="s">
        <v>505</v>
      </c>
      <c r="D1501" s="303" t="s">
        <v>4412</v>
      </c>
      <c r="E1501" s="304" t="s">
        <v>4413</v>
      </c>
      <c r="F1501" s="304" t="s">
        <v>4468</v>
      </c>
      <c r="G1501" s="304" t="s">
        <v>4469</v>
      </c>
      <c r="H1501" s="304">
        <v>283</v>
      </c>
      <c r="I1501" s="326">
        <v>402</v>
      </c>
      <c r="J1501" s="326">
        <v>5</v>
      </c>
      <c r="K1501" s="303" t="s">
        <v>4419</v>
      </c>
      <c r="L1501" s="303">
        <v>60</v>
      </c>
      <c r="M1501" s="303">
        <v>15</v>
      </c>
      <c r="N1501" s="303">
        <v>0</v>
      </c>
      <c r="O1501" s="323">
        <v>0</v>
      </c>
      <c r="P1501" s="326">
        <v>0</v>
      </c>
    </row>
    <row r="1502" spans="1:16" ht="99.95" customHeight="1" outlineLevel="1">
      <c r="A1502" s="301" t="s">
        <v>3237</v>
      </c>
      <c r="B1502" s="303">
        <v>412</v>
      </c>
      <c r="C1502" s="303" t="s">
        <v>505</v>
      </c>
      <c r="D1502" s="303" t="s">
        <v>4412</v>
      </c>
      <c r="E1502" s="304" t="s">
        <v>4413</v>
      </c>
      <c r="F1502" s="304" t="s">
        <v>4470</v>
      </c>
      <c r="G1502" s="304" t="s">
        <v>4471</v>
      </c>
      <c r="H1502" s="304">
        <v>233</v>
      </c>
      <c r="I1502" s="326">
        <v>402</v>
      </c>
      <c r="J1502" s="326">
        <v>5</v>
      </c>
      <c r="K1502" s="303" t="s">
        <v>4419</v>
      </c>
      <c r="L1502" s="303">
        <v>60</v>
      </c>
      <c r="M1502" s="303">
        <v>15</v>
      </c>
      <c r="N1502" s="303">
        <v>0</v>
      </c>
      <c r="O1502" s="323">
        <v>0</v>
      </c>
      <c r="P1502" s="326">
        <v>0</v>
      </c>
    </row>
    <row r="1503" spans="1:16" ht="99.95" customHeight="1" outlineLevel="1">
      <c r="A1503" s="301" t="s">
        <v>3237</v>
      </c>
      <c r="B1503" s="303">
        <v>413</v>
      </c>
      <c r="C1503" s="303" t="s">
        <v>505</v>
      </c>
      <c r="D1503" s="303" t="s">
        <v>4412</v>
      </c>
      <c r="E1503" s="304" t="s">
        <v>4413</v>
      </c>
      <c r="F1503" s="304" t="s">
        <v>4472</v>
      </c>
      <c r="G1503" s="304" t="s">
        <v>4473</v>
      </c>
      <c r="H1503" s="304">
        <v>4</v>
      </c>
      <c r="I1503" s="303" t="s">
        <v>4474</v>
      </c>
      <c r="J1503" s="303">
        <v>0</v>
      </c>
      <c r="K1503" s="303" t="s">
        <v>4419</v>
      </c>
      <c r="L1503" s="303">
        <v>60</v>
      </c>
      <c r="M1503" s="303">
        <v>15</v>
      </c>
      <c r="N1503" s="303">
        <v>0</v>
      </c>
      <c r="O1503" s="303">
        <v>0</v>
      </c>
      <c r="P1503" s="303">
        <v>0</v>
      </c>
    </row>
    <row r="1504" spans="1:16" ht="99.95" customHeight="1" outlineLevel="1">
      <c r="A1504" s="301" t="s">
        <v>3237</v>
      </c>
      <c r="B1504" s="303">
        <v>414</v>
      </c>
      <c r="C1504" s="321" t="s">
        <v>505</v>
      </c>
      <c r="D1504" s="321" t="s">
        <v>4412</v>
      </c>
      <c r="E1504" s="309" t="s">
        <v>4413</v>
      </c>
      <c r="F1504" s="309" t="s">
        <v>4475</v>
      </c>
      <c r="G1504" s="309" t="s">
        <v>4476</v>
      </c>
      <c r="H1504" s="309">
        <v>152</v>
      </c>
      <c r="I1504" s="321">
        <v>240</v>
      </c>
      <c r="J1504" s="321">
        <v>3</v>
      </c>
      <c r="K1504" s="303" t="s">
        <v>4419</v>
      </c>
      <c r="L1504" s="321">
        <v>60</v>
      </c>
      <c r="M1504" s="321">
        <v>15</v>
      </c>
      <c r="N1504" s="321">
        <v>0</v>
      </c>
      <c r="O1504" s="322">
        <v>0</v>
      </c>
      <c r="P1504" s="303">
        <v>0</v>
      </c>
    </row>
    <row r="1505" spans="1:16" ht="99.95" customHeight="1" outlineLevel="1">
      <c r="A1505" s="301" t="s">
        <v>3237</v>
      </c>
      <c r="B1505" s="303">
        <v>415</v>
      </c>
      <c r="C1505" s="303" t="s">
        <v>505</v>
      </c>
      <c r="D1505" s="303" t="s">
        <v>4412</v>
      </c>
      <c r="E1505" s="304" t="s">
        <v>4413</v>
      </c>
      <c r="F1505" s="304" t="s">
        <v>4477</v>
      </c>
      <c r="G1505" s="304" t="s">
        <v>4478</v>
      </c>
      <c r="H1505" s="304">
        <v>63</v>
      </c>
      <c r="I1505" s="303">
        <v>240</v>
      </c>
      <c r="J1505" s="303">
        <v>2</v>
      </c>
      <c r="K1505" s="303" t="s">
        <v>4419</v>
      </c>
      <c r="L1505" s="303">
        <v>60</v>
      </c>
      <c r="M1505" s="303">
        <v>15</v>
      </c>
      <c r="N1505" s="303">
        <v>0</v>
      </c>
      <c r="O1505" s="323">
        <v>0</v>
      </c>
      <c r="P1505" s="303">
        <v>0</v>
      </c>
    </row>
    <row r="1506" spans="1:16" ht="99.95" customHeight="1" outlineLevel="1">
      <c r="A1506" s="301" t="s">
        <v>3237</v>
      </c>
      <c r="B1506" s="303">
        <v>416</v>
      </c>
      <c r="C1506" s="303" t="s">
        <v>505</v>
      </c>
      <c r="D1506" s="303" t="s">
        <v>4412</v>
      </c>
      <c r="E1506" s="304" t="s">
        <v>4413</v>
      </c>
      <c r="F1506" s="304" t="s">
        <v>4479</v>
      </c>
      <c r="G1506" s="304" t="s">
        <v>4480</v>
      </c>
      <c r="H1506" s="304">
        <v>288</v>
      </c>
      <c r="I1506" s="303">
        <v>402</v>
      </c>
      <c r="J1506" s="303">
        <v>5</v>
      </c>
      <c r="K1506" s="303" t="s">
        <v>4419</v>
      </c>
      <c r="L1506" s="303">
        <v>60</v>
      </c>
      <c r="M1506" s="303">
        <v>15</v>
      </c>
      <c r="N1506" s="303">
        <v>0</v>
      </c>
      <c r="O1506" s="323">
        <v>0</v>
      </c>
      <c r="P1506" s="303">
        <v>0</v>
      </c>
    </row>
    <row r="1507" spans="1:16" ht="99.95" customHeight="1" outlineLevel="1">
      <c r="A1507" s="301" t="s">
        <v>3237</v>
      </c>
      <c r="B1507" s="303">
        <v>417</v>
      </c>
      <c r="C1507" s="303" t="s">
        <v>505</v>
      </c>
      <c r="D1507" s="303" t="s">
        <v>4412</v>
      </c>
      <c r="E1507" s="304" t="s">
        <v>4413</v>
      </c>
      <c r="F1507" s="304" t="s">
        <v>4481</v>
      </c>
      <c r="G1507" s="304" t="s">
        <v>4482</v>
      </c>
      <c r="H1507" s="304">
        <v>153</v>
      </c>
      <c r="I1507" s="303">
        <v>240</v>
      </c>
      <c r="J1507" s="303">
        <v>3</v>
      </c>
      <c r="K1507" s="303" t="s">
        <v>4419</v>
      </c>
      <c r="L1507" s="303">
        <v>60</v>
      </c>
      <c r="M1507" s="303">
        <v>15</v>
      </c>
      <c r="N1507" s="303">
        <v>0</v>
      </c>
      <c r="O1507" s="323">
        <v>0</v>
      </c>
      <c r="P1507" s="303">
        <v>0</v>
      </c>
    </row>
    <row r="1508" spans="1:16" ht="99.95" customHeight="1" outlineLevel="1">
      <c r="A1508" s="301" t="s">
        <v>3237</v>
      </c>
      <c r="B1508" s="323">
        <v>418</v>
      </c>
      <c r="C1508" s="303" t="s">
        <v>505</v>
      </c>
      <c r="D1508" s="303" t="s">
        <v>4412</v>
      </c>
      <c r="E1508" s="304" t="s">
        <v>4413</v>
      </c>
      <c r="F1508" s="304" t="s">
        <v>4483</v>
      </c>
      <c r="G1508" s="304" t="s">
        <v>4484</v>
      </c>
      <c r="H1508" s="304">
        <v>114</v>
      </c>
      <c r="I1508" s="303">
        <v>240</v>
      </c>
      <c r="J1508" s="303">
        <v>3</v>
      </c>
      <c r="K1508" s="303" t="s">
        <v>4419</v>
      </c>
      <c r="L1508" s="303">
        <v>60</v>
      </c>
      <c r="M1508" s="303">
        <v>15</v>
      </c>
      <c r="N1508" s="303">
        <v>0</v>
      </c>
      <c r="O1508" s="303">
        <v>0</v>
      </c>
      <c r="P1508" s="303">
        <v>0</v>
      </c>
    </row>
    <row r="1509" spans="1:16" ht="99.95" customHeight="1" outlineLevel="1">
      <c r="A1509" s="301" t="s">
        <v>3237</v>
      </c>
      <c r="B1509" s="303">
        <v>419</v>
      </c>
      <c r="C1509" s="303" t="s">
        <v>505</v>
      </c>
      <c r="D1509" s="303" t="s">
        <v>4412</v>
      </c>
      <c r="E1509" s="304" t="s">
        <v>4413</v>
      </c>
      <c r="F1509" s="304" t="s">
        <v>4485</v>
      </c>
      <c r="G1509" s="304" t="s">
        <v>4486</v>
      </c>
      <c r="H1509" s="304">
        <v>144</v>
      </c>
      <c r="I1509" s="303">
        <v>240</v>
      </c>
      <c r="J1509" s="303">
        <v>3</v>
      </c>
      <c r="K1509" s="303" t="s">
        <v>4416</v>
      </c>
      <c r="L1509" s="303">
        <v>60</v>
      </c>
      <c r="M1509" s="303">
        <v>15</v>
      </c>
      <c r="N1509" s="303">
        <v>0</v>
      </c>
      <c r="O1509" s="323">
        <v>0</v>
      </c>
      <c r="P1509" s="303">
        <v>0</v>
      </c>
    </row>
    <row r="1510" spans="1:16" ht="99.95" customHeight="1" outlineLevel="1">
      <c r="A1510" s="301" t="s">
        <v>3237</v>
      </c>
      <c r="B1510" s="303">
        <v>420</v>
      </c>
      <c r="C1510" s="303" t="s">
        <v>505</v>
      </c>
      <c r="D1510" s="303" t="s">
        <v>4412</v>
      </c>
      <c r="E1510" s="304" t="s">
        <v>4413</v>
      </c>
      <c r="F1510" s="304" t="s">
        <v>4487</v>
      </c>
      <c r="G1510" s="304" t="s">
        <v>4488</v>
      </c>
      <c r="H1510" s="304">
        <v>62</v>
      </c>
      <c r="I1510" s="303">
        <v>240</v>
      </c>
      <c r="J1510" s="303">
        <v>2</v>
      </c>
      <c r="K1510" s="303" t="s">
        <v>4416</v>
      </c>
      <c r="L1510" s="303">
        <v>60</v>
      </c>
      <c r="M1510" s="303">
        <v>15</v>
      </c>
      <c r="N1510" s="303">
        <v>0</v>
      </c>
      <c r="O1510" s="323">
        <v>0</v>
      </c>
      <c r="P1510" s="303">
        <v>0</v>
      </c>
    </row>
    <row r="1511" spans="1:16" ht="99.95" customHeight="1" outlineLevel="1">
      <c r="A1511" s="301" t="s">
        <v>3237</v>
      </c>
      <c r="B1511" s="303">
        <v>421</v>
      </c>
      <c r="C1511" s="303" t="s">
        <v>505</v>
      </c>
      <c r="D1511" s="303" t="s">
        <v>4412</v>
      </c>
      <c r="E1511" s="304" t="s">
        <v>4413</v>
      </c>
      <c r="F1511" s="304" t="s">
        <v>4489</v>
      </c>
      <c r="G1511" s="304" t="s">
        <v>4490</v>
      </c>
      <c r="H1511" s="304">
        <v>508</v>
      </c>
      <c r="I1511" s="303">
        <v>402</v>
      </c>
      <c r="J1511" s="303">
        <v>5</v>
      </c>
      <c r="K1511" s="303" t="s">
        <v>4416</v>
      </c>
      <c r="L1511" s="303">
        <v>60</v>
      </c>
      <c r="M1511" s="303">
        <v>15</v>
      </c>
      <c r="N1511" s="303">
        <v>0</v>
      </c>
      <c r="O1511" s="323">
        <v>0</v>
      </c>
      <c r="P1511" s="303">
        <v>0</v>
      </c>
    </row>
    <row r="1512" spans="1:16" ht="99.95" customHeight="1" outlineLevel="1">
      <c r="A1512" s="327" t="s">
        <v>3237</v>
      </c>
      <c r="B1512" s="303">
        <v>422</v>
      </c>
      <c r="C1512" s="303" t="s">
        <v>505</v>
      </c>
      <c r="D1512" s="303" t="s">
        <v>4412</v>
      </c>
      <c r="E1512" s="304" t="s">
        <v>4413</v>
      </c>
      <c r="F1512" s="304" t="s">
        <v>4491</v>
      </c>
      <c r="G1512" s="304" t="s">
        <v>4492</v>
      </c>
      <c r="H1512" s="304">
        <v>311</v>
      </c>
      <c r="I1512" s="303">
        <v>402</v>
      </c>
      <c r="J1512" s="303">
        <v>5</v>
      </c>
      <c r="K1512" s="303" t="s">
        <v>4416</v>
      </c>
      <c r="L1512" s="303">
        <v>60</v>
      </c>
      <c r="M1512" s="303">
        <v>15</v>
      </c>
      <c r="N1512" s="303">
        <v>0</v>
      </c>
      <c r="O1512" s="323">
        <v>0</v>
      </c>
      <c r="P1512" s="303">
        <v>0</v>
      </c>
    </row>
    <row r="1513" spans="1:16" ht="99.95" customHeight="1" outlineLevel="1">
      <c r="A1513" s="327" t="s">
        <v>3237</v>
      </c>
      <c r="B1513" s="303">
        <v>423</v>
      </c>
      <c r="C1513" s="303" t="s">
        <v>505</v>
      </c>
      <c r="D1513" s="303" t="s">
        <v>4412</v>
      </c>
      <c r="E1513" s="304" t="s">
        <v>4413</v>
      </c>
      <c r="F1513" s="304" t="s">
        <v>4493</v>
      </c>
      <c r="G1513" s="304" t="s">
        <v>4494</v>
      </c>
      <c r="H1513" s="304">
        <v>48</v>
      </c>
      <c r="I1513" s="303">
        <v>64</v>
      </c>
      <c r="J1513" s="303">
        <v>1</v>
      </c>
      <c r="K1513" s="303" t="s">
        <v>4416</v>
      </c>
      <c r="L1513" s="303">
        <v>60</v>
      </c>
      <c r="M1513" s="303">
        <v>15</v>
      </c>
      <c r="N1513" s="303">
        <v>0</v>
      </c>
      <c r="O1513" s="323">
        <v>0</v>
      </c>
      <c r="P1513" s="303">
        <v>0</v>
      </c>
    </row>
    <row r="1514" spans="1:16" ht="99.95" customHeight="1" outlineLevel="1">
      <c r="A1514" s="327" t="s">
        <v>3237</v>
      </c>
      <c r="B1514" s="303">
        <v>424</v>
      </c>
      <c r="C1514" s="303" t="s">
        <v>505</v>
      </c>
      <c r="D1514" s="303" t="s">
        <v>4412</v>
      </c>
      <c r="E1514" s="304" t="s">
        <v>4413</v>
      </c>
      <c r="F1514" s="304" t="s">
        <v>4495</v>
      </c>
      <c r="G1514" s="304" t="s">
        <v>4496</v>
      </c>
      <c r="H1514" s="304">
        <v>102</v>
      </c>
      <c r="I1514" s="303">
        <v>240</v>
      </c>
      <c r="J1514" s="303">
        <v>2</v>
      </c>
      <c r="K1514" s="303" t="s">
        <v>4416</v>
      </c>
      <c r="L1514" s="303">
        <v>60</v>
      </c>
      <c r="M1514" s="303">
        <v>15</v>
      </c>
      <c r="N1514" s="303">
        <v>0</v>
      </c>
      <c r="O1514" s="323">
        <v>0</v>
      </c>
      <c r="P1514" s="303">
        <v>0</v>
      </c>
    </row>
    <row r="1515" spans="1:16" ht="99.95" customHeight="1" outlineLevel="1">
      <c r="A1515" s="327" t="s">
        <v>3237</v>
      </c>
      <c r="B1515" s="303">
        <v>425</v>
      </c>
      <c r="C1515" s="321" t="s">
        <v>505</v>
      </c>
      <c r="D1515" s="321" t="s">
        <v>4412</v>
      </c>
      <c r="E1515" s="304" t="s">
        <v>4413</v>
      </c>
      <c r="F1515" s="309" t="s">
        <v>4497</v>
      </c>
      <c r="G1515" s="309" t="s">
        <v>4498</v>
      </c>
      <c r="H1515" s="309">
        <v>124</v>
      </c>
      <c r="I1515" s="303">
        <v>240</v>
      </c>
      <c r="J1515" s="321">
        <v>2</v>
      </c>
      <c r="K1515" s="303" t="s">
        <v>4416</v>
      </c>
      <c r="L1515" s="321">
        <v>60</v>
      </c>
      <c r="M1515" s="321">
        <v>15</v>
      </c>
      <c r="N1515" s="321">
        <v>0</v>
      </c>
      <c r="O1515" s="323">
        <v>0</v>
      </c>
      <c r="P1515" s="303">
        <v>0</v>
      </c>
    </row>
    <row r="1516" spans="1:16" ht="99.95" customHeight="1" outlineLevel="1">
      <c r="A1516" s="301" t="s">
        <v>3237</v>
      </c>
      <c r="B1516" s="303">
        <v>426</v>
      </c>
      <c r="C1516" s="303" t="s">
        <v>505</v>
      </c>
      <c r="D1516" s="303" t="s">
        <v>4412</v>
      </c>
      <c r="E1516" s="304" t="s">
        <v>4413</v>
      </c>
      <c r="F1516" s="304" t="s">
        <v>4499</v>
      </c>
      <c r="G1516" s="304" t="s">
        <v>4500</v>
      </c>
      <c r="H1516" s="304">
        <v>40</v>
      </c>
      <c r="I1516" s="303">
        <v>64</v>
      </c>
      <c r="J1516" s="303">
        <v>1</v>
      </c>
      <c r="K1516" s="303" t="s">
        <v>4416</v>
      </c>
      <c r="L1516" s="303">
        <v>60</v>
      </c>
      <c r="M1516" s="303">
        <v>15</v>
      </c>
      <c r="N1516" s="303">
        <v>0</v>
      </c>
      <c r="O1516" s="323">
        <v>0</v>
      </c>
      <c r="P1516" s="303">
        <v>0</v>
      </c>
    </row>
    <row r="1517" spans="1:16" ht="99.95" customHeight="1" outlineLevel="1">
      <c r="A1517" s="301" t="s">
        <v>3237</v>
      </c>
      <c r="B1517" s="303">
        <v>427</v>
      </c>
      <c r="C1517" s="303" t="s">
        <v>505</v>
      </c>
      <c r="D1517" s="303" t="s">
        <v>4412</v>
      </c>
      <c r="E1517" s="304" t="s">
        <v>4413</v>
      </c>
      <c r="F1517" s="304" t="s">
        <v>4501</v>
      </c>
      <c r="G1517" s="304" t="s">
        <v>4502</v>
      </c>
      <c r="H1517" s="304">
        <v>33</v>
      </c>
      <c r="I1517" s="303">
        <v>64</v>
      </c>
      <c r="J1517" s="303">
        <v>1</v>
      </c>
      <c r="K1517" s="303" t="s">
        <v>4416</v>
      </c>
      <c r="L1517" s="303">
        <v>60</v>
      </c>
      <c r="M1517" s="303">
        <v>15</v>
      </c>
      <c r="N1517" s="303">
        <v>0</v>
      </c>
      <c r="O1517" s="323">
        <v>0</v>
      </c>
      <c r="P1517" s="303">
        <v>0</v>
      </c>
    </row>
    <row r="1518" spans="1:16" ht="99.95" customHeight="1" outlineLevel="1">
      <c r="A1518" s="301" t="s">
        <v>3237</v>
      </c>
      <c r="B1518" s="303">
        <v>428</v>
      </c>
      <c r="C1518" s="328" t="s">
        <v>505</v>
      </c>
      <c r="D1518" s="328" t="s">
        <v>4412</v>
      </c>
      <c r="E1518" s="304" t="s">
        <v>4413</v>
      </c>
      <c r="F1518" s="312" t="s">
        <v>4503</v>
      </c>
      <c r="G1518" s="312" t="s">
        <v>4504</v>
      </c>
      <c r="H1518" s="312">
        <v>14</v>
      </c>
      <c r="I1518" s="303">
        <v>64</v>
      </c>
      <c r="J1518" s="328">
        <v>1</v>
      </c>
      <c r="K1518" s="303" t="s">
        <v>4416</v>
      </c>
      <c r="L1518" s="328">
        <v>60</v>
      </c>
      <c r="M1518" s="328">
        <v>15</v>
      </c>
      <c r="N1518" s="328">
        <v>0</v>
      </c>
      <c r="O1518" s="323">
        <v>0</v>
      </c>
      <c r="P1518" s="303">
        <v>0</v>
      </c>
    </row>
    <row r="1519" spans="1:16" ht="99.95" customHeight="1" outlineLevel="1">
      <c r="A1519" s="301" t="s">
        <v>3237</v>
      </c>
      <c r="B1519" s="303">
        <v>429</v>
      </c>
      <c r="C1519" s="303" t="s">
        <v>505</v>
      </c>
      <c r="D1519" s="303" t="s">
        <v>4412</v>
      </c>
      <c r="E1519" s="304" t="s">
        <v>4413</v>
      </c>
      <c r="F1519" s="304" t="s">
        <v>4505</v>
      </c>
      <c r="G1519" s="304" t="s">
        <v>4506</v>
      </c>
      <c r="H1519" s="304">
        <v>27</v>
      </c>
      <c r="I1519" s="303">
        <v>64</v>
      </c>
      <c r="J1519" s="303">
        <v>1</v>
      </c>
      <c r="K1519" s="303" t="s">
        <v>4416</v>
      </c>
      <c r="L1519" s="303">
        <v>60</v>
      </c>
      <c r="M1519" s="303">
        <v>15</v>
      </c>
      <c r="N1519" s="303">
        <v>0</v>
      </c>
      <c r="O1519" s="323">
        <v>0</v>
      </c>
      <c r="P1519" s="303">
        <v>0</v>
      </c>
    </row>
    <row r="1520" spans="1:16" ht="99.95" customHeight="1" outlineLevel="1">
      <c r="A1520" s="301" t="s">
        <v>3237</v>
      </c>
      <c r="B1520" s="303">
        <v>430</v>
      </c>
      <c r="C1520" s="303" t="s">
        <v>505</v>
      </c>
      <c r="D1520" s="303" t="s">
        <v>4412</v>
      </c>
      <c r="E1520" s="304" t="s">
        <v>4413</v>
      </c>
      <c r="F1520" s="304" t="s">
        <v>4507</v>
      </c>
      <c r="G1520" s="304" t="s">
        <v>4508</v>
      </c>
      <c r="H1520" s="304">
        <v>158</v>
      </c>
      <c r="I1520" s="303">
        <v>240</v>
      </c>
      <c r="J1520" s="303">
        <v>3</v>
      </c>
      <c r="K1520" s="303" t="s">
        <v>4416</v>
      </c>
      <c r="L1520" s="303">
        <v>60</v>
      </c>
      <c r="M1520" s="303">
        <v>15</v>
      </c>
      <c r="N1520" s="303">
        <v>0</v>
      </c>
      <c r="O1520" s="323">
        <v>0</v>
      </c>
      <c r="P1520" s="303">
        <v>0</v>
      </c>
    </row>
    <row r="1521" spans="1:16" ht="99.95" customHeight="1" outlineLevel="1">
      <c r="A1521" s="301" t="s">
        <v>3237</v>
      </c>
      <c r="B1521" s="303">
        <v>431</v>
      </c>
      <c r="C1521" s="303" t="s">
        <v>505</v>
      </c>
      <c r="D1521" s="303" t="s">
        <v>4412</v>
      </c>
      <c r="E1521" s="304" t="s">
        <v>4413</v>
      </c>
      <c r="F1521" s="304" t="s">
        <v>4509</v>
      </c>
      <c r="G1521" s="304" t="s">
        <v>4510</v>
      </c>
      <c r="H1521" s="304">
        <v>43</v>
      </c>
      <c r="I1521" s="303">
        <v>64</v>
      </c>
      <c r="J1521" s="303">
        <v>1</v>
      </c>
      <c r="K1521" s="303" t="s">
        <v>4416</v>
      </c>
      <c r="L1521" s="303">
        <v>60</v>
      </c>
      <c r="M1521" s="303">
        <v>15</v>
      </c>
      <c r="N1521" s="303">
        <v>0</v>
      </c>
      <c r="O1521" s="323">
        <v>0</v>
      </c>
      <c r="P1521" s="303">
        <v>0</v>
      </c>
    </row>
    <row r="1522" spans="1:16" ht="99.95" customHeight="1" outlineLevel="1">
      <c r="A1522" s="301" t="s">
        <v>3237</v>
      </c>
      <c r="B1522" s="303">
        <v>432</v>
      </c>
      <c r="C1522" s="303" t="s">
        <v>505</v>
      </c>
      <c r="D1522" s="303" t="s">
        <v>4412</v>
      </c>
      <c r="E1522" s="304" t="s">
        <v>4413</v>
      </c>
      <c r="F1522" s="304" t="s">
        <v>4511</v>
      </c>
      <c r="G1522" s="304" t="s">
        <v>4512</v>
      </c>
      <c r="H1522" s="304">
        <v>16</v>
      </c>
      <c r="I1522" s="303">
        <v>64</v>
      </c>
      <c r="J1522" s="303">
        <v>1</v>
      </c>
      <c r="K1522" s="303" t="s">
        <v>4416</v>
      </c>
      <c r="L1522" s="303">
        <v>60</v>
      </c>
      <c r="M1522" s="303">
        <v>15</v>
      </c>
      <c r="N1522" s="303">
        <v>0</v>
      </c>
      <c r="O1522" s="323">
        <v>0</v>
      </c>
      <c r="P1522" s="303">
        <v>0</v>
      </c>
    </row>
    <row r="1523" spans="1:16" ht="99.95" customHeight="1" outlineLevel="1">
      <c r="A1523" s="301" t="s">
        <v>3237</v>
      </c>
      <c r="B1523" s="303">
        <v>433</v>
      </c>
      <c r="C1523" s="303" t="s">
        <v>505</v>
      </c>
      <c r="D1523" s="303" t="s">
        <v>4412</v>
      </c>
      <c r="E1523" s="304" t="s">
        <v>4413</v>
      </c>
      <c r="F1523" s="304" t="s">
        <v>4513</v>
      </c>
      <c r="G1523" s="304" t="s">
        <v>4514</v>
      </c>
      <c r="H1523" s="304">
        <v>38</v>
      </c>
      <c r="I1523" s="303">
        <v>64</v>
      </c>
      <c r="J1523" s="303">
        <v>1</v>
      </c>
      <c r="K1523" s="303" t="s">
        <v>4416</v>
      </c>
      <c r="L1523" s="303">
        <v>60</v>
      </c>
      <c r="M1523" s="303">
        <v>15</v>
      </c>
      <c r="N1523" s="303">
        <v>0</v>
      </c>
      <c r="O1523" s="323">
        <v>0</v>
      </c>
      <c r="P1523" s="303">
        <v>0</v>
      </c>
    </row>
    <row r="1524" spans="1:16" ht="99.95" customHeight="1" outlineLevel="1">
      <c r="A1524" s="301" t="s">
        <v>3237</v>
      </c>
      <c r="B1524" s="303">
        <v>434</v>
      </c>
      <c r="C1524" s="303" t="s">
        <v>505</v>
      </c>
      <c r="D1524" s="303" t="s">
        <v>4412</v>
      </c>
      <c r="E1524" s="304" t="s">
        <v>4413</v>
      </c>
      <c r="F1524" s="304" t="s">
        <v>4515</v>
      </c>
      <c r="G1524" s="304" t="s">
        <v>4516</v>
      </c>
      <c r="H1524" s="304">
        <v>20</v>
      </c>
      <c r="I1524" s="303">
        <v>64</v>
      </c>
      <c r="J1524" s="303">
        <v>1</v>
      </c>
      <c r="K1524" s="303" t="s">
        <v>4416</v>
      </c>
      <c r="L1524" s="303">
        <v>60</v>
      </c>
      <c r="M1524" s="303">
        <v>15</v>
      </c>
      <c r="N1524" s="303">
        <v>0</v>
      </c>
      <c r="O1524" s="323">
        <v>0</v>
      </c>
      <c r="P1524" s="303">
        <v>0</v>
      </c>
    </row>
    <row r="1525" spans="1:16" ht="99.95" customHeight="1" outlineLevel="1">
      <c r="A1525" s="301" t="s">
        <v>3237</v>
      </c>
      <c r="B1525" s="303">
        <v>435</v>
      </c>
      <c r="C1525" s="303" t="s">
        <v>505</v>
      </c>
      <c r="D1525" s="303" t="s">
        <v>4412</v>
      </c>
      <c r="E1525" s="304" t="s">
        <v>4413</v>
      </c>
      <c r="F1525" s="304" t="s">
        <v>4517</v>
      </c>
      <c r="G1525" s="304" t="s">
        <v>4518</v>
      </c>
      <c r="H1525" s="304">
        <v>15</v>
      </c>
      <c r="I1525" s="303">
        <v>64</v>
      </c>
      <c r="J1525" s="303">
        <v>1</v>
      </c>
      <c r="K1525" s="303" t="s">
        <v>4416</v>
      </c>
      <c r="L1525" s="303">
        <v>60</v>
      </c>
      <c r="M1525" s="303">
        <v>15</v>
      </c>
      <c r="N1525" s="303">
        <v>0</v>
      </c>
      <c r="O1525" s="323">
        <v>0</v>
      </c>
      <c r="P1525" s="303">
        <v>0</v>
      </c>
    </row>
    <row r="1526" spans="1:16" ht="99.95" customHeight="1" outlineLevel="1">
      <c r="A1526" s="301" t="s">
        <v>3237</v>
      </c>
      <c r="B1526" s="303">
        <v>436</v>
      </c>
      <c r="C1526" s="303" t="s">
        <v>505</v>
      </c>
      <c r="D1526" s="303" t="s">
        <v>4412</v>
      </c>
      <c r="E1526" s="304" t="s">
        <v>4413</v>
      </c>
      <c r="F1526" s="304" t="s">
        <v>4519</v>
      </c>
      <c r="G1526" s="304" t="s">
        <v>4502</v>
      </c>
      <c r="H1526" s="304">
        <v>16</v>
      </c>
      <c r="I1526" s="303">
        <v>64</v>
      </c>
      <c r="J1526" s="303">
        <v>1</v>
      </c>
      <c r="K1526" s="303" t="s">
        <v>4416</v>
      </c>
      <c r="L1526" s="303">
        <v>60</v>
      </c>
      <c r="M1526" s="303">
        <v>15</v>
      </c>
      <c r="N1526" s="303">
        <v>0</v>
      </c>
      <c r="O1526" s="323">
        <v>0</v>
      </c>
      <c r="P1526" s="303">
        <v>0</v>
      </c>
    </row>
    <row r="1527" spans="1:16" ht="99.95" customHeight="1" outlineLevel="1">
      <c r="A1527" s="301" t="s">
        <v>3237</v>
      </c>
      <c r="B1527" s="303">
        <v>437</v>
      </c>
      <c r="C1527" s="303" t="s">
        <v>505</v>
      </c>
      <c r="D1527" s="303" t="s">
        <v>4412</v>
      </c>
      <c r="E1527" s="304" t="s">
        <v>4413</v>
      </c>
      <c r="F1527" s="304" t="s">
        <v>4520</v>
      </c>
      <c r="G1527" s="304" t="s">
        <v>3790</v>
      </c>
      <c r="H1527" s="304">
        <v>12</v>
      </c>
      <c r="I1527" s="303">
        <v>64</v>
      </c>
      <c r="J1527" s="303">
        <v>1</v>
      </c>
      <c r="K1527" s="303" t="s">
        <v>4416</v>
      </c>
      <c r="L1527" s="303">
        <v>60</v>
      </c>
      <c r="M1527" s="303">
        <v>15</v>
      </c>
      <c r="N1527" s="303">
        <v>0</v>
      </c>
      <c r="O1527" s="323">
        <v>0</v>
      </c>
      <c r="P1527" s="303">
        <v>0</v>
      </c>
    </row>
    <row r="1528" spans="1:16" ht="99.95" customHeight="1" outlineLevel="1">
      <c r="A1528" s="301" t="s">
        <v>3237</v>
      </c>
      <c r="B1528" s="303">
        <v>438</v>
      </c>
      <c r="C1528" s="303" t="s">
        <v>505</v>
      </c>
      <c r="D1528" s="303" t="s">
        <v>4412</v>
      </c>
      <c r="E1528" s="304" t="s">
        <v>4413</v>
      </c>
      <c r="F1528" s="304" t="s">
        <v>4521</v>
      </c>
      <c r="G1528" s="304" t="s">
        <v>4522</v>
      </c>
      <c r="H1528" s="304">
        <v>13</v>
      </c>
      <c r="I1528" s="303">
        <v>64</v>
      </c>
      <c r="J1528" s="303">
        <v>1</v>
      </c>
      <c r="K1528" s="303" t="s">
        <v>4416</v>
      </c>
      <c r="L1528" s="303">
        <v>60</v>
      </c>
      <c r="M1528" s="303">
        <v>15</v>
      </c>
      <c r="N1528" s="303">
        <v>0</v>
      </c>
      <c r="O1528" s="303">
        <v>0</v>
      </c>
      <c r="P1528" s="303">
        <v>0</v>
      </c>
    </row>
    <row r="1529" spans="1:16" ht="99.95" customHeight="1" outlineLevel="1">
      <c r="A1529" s="301" t="s">
        <v>3237</v>
      </c>
      <c r="B1529" s="303">
        <v>439</v>
      </c>
      <c r="C1529" s="321" t="s">
        <v>505</v>
      </c>
      <c r="D1529" s="321" t="s">
        <v>4412</v>
      </c>
      <c r="E1529" s="309" t="s">
        <v>4413</v>
      </c>
      <c r="F1529" s="309" t="s">
        <v>4523</v>
      </c>
      <c r="G1529" s="309" t="s">
        <v>4524</v>
      </c>
      <c r="H1529" s="309">
        <v>2</v>
      </c>
      <c r="I1529" s="321">
        <v>64</v>
      </c>
      <c r="J1529" s="321">
        <v>1</v>
      </c>
      <c r="K1529" s="321" t="s">
        <v>4416</v>
      </c>
      <c r="L1529" s="321">
        <v>60</v>
      </c>
      <c r="M1529" s="303">
        <v>15</v>
      </c>
      <c r="N1529" s="321">
        <v>0</v>
      </c>
      <c r="O1529" s="303">
        <v>0</v>
      </c>
      <c r="P1529" s="321">
        <v>0</v>
      </c>
    </row>
    <row r="1530" spans="1:16" ht="99.95" customHeight="1" outlineLevel="1">
      <c r="A1530" s="301" t="s">
        <v>3237</v>
      </c>
      <c r="B1530" s="303">
        <v>440</v>
      </c>
      <c r="C1530" s="303" t="s">
        <v>505</v>
      </c>
      <c r="D1530" s="303" t="s">
        <v>4412</v>
      </c>
      <c r="E1530" s="304" t="s">
        <v>4413</v>
      </c>
      <c r="F1530" s="304" t="s">
        <v>4525</v>
      </c>
      <c r="G1530" s="304" t="s">
        <v>4526</v>
      </c>
      <c r="H1530" s="304">
        <v>2</v>
      </c>
      <c r="I1530" s="303">
        <v>64</v>
      </c>
      <c r="J1530" s="303">
        <v>1</v>
      </c>
      <c r="K1530" s="303" t="s">
        <v>4416</v>
      </c>
      <c r="L1530" s="303">
        <v>60</v>
      </c>
      <c r="M1530" s="303">
        <v>15</v>
      </c>
      <c r="N1530" s="303">
        <v>0</v>
      </c>
      <c r="O1530" s="303">
        <v>0</v>
      </c>
      <c r="P1530" s="303">
        <v>0</v>
      </c>
    </row>
    <row r="1531" spans="1:16" ht="99.95" customHeight="1" outlineLevel="1">
      <c r="A1531" s="301" t="s">
        <v>3237</v>
      </c>
      <c r="B1531" s="303">
        <v>441</v>
      </c>
      <c r="C1531" s="303" t="s">
        <v>505</v>
      </c>
      <c r="D1531" s="303" t="s">
        <v>4412</v>
      </c>
      <c r="E1531" s="304" t="s">
        <v>4413</v>
      </c>
      <c r="F1531" s="304" t="s">
        <v>4527</v>
      </c>
      <c r="G1531" s="304" t="s">
        <v>3752</v>
      </c>
      <c r="H1531" s="304">
        <v>13</v>
      </c>
      <c r="I1531" s="303">
        <v>64</v>
      </c>
      <c r="J1531" s="303">
        <v>1</v>
      </c>
      <c r="K1531" s="303" t="s">
        <v>4416</v>
      </c>
      <c r="L1531" s="303">
        <v>60</v>
      </c>
      <c r="M1531" s="303">
        <v>15</v>
      </c>
      <c r="N1531" s="303">
        <v>0</v>
      </c>
      <c r="O1531" s="303">
        <v>0</v>
      </c>
      <c r="P1531" s="303">
        <v>0</v>
      </c>
    </row>
    <row r="1532" spans="1:16" ht="99.95" customHeight="1" outlineLevel="1">
      <c r="A1532" s="301" t="s">
        <v>3237</v>
      </c>
      <c r="B1532" s="303">
        <v>442</v>
      </c>
      <c r="C1532" s="303" t="s">
        <v>505</v>
      </c>
      <c r="D1532" s="303" t="s">
        <v>4412</v>
      </c>
      <c r="E1532" s="304" t="s">
        <v>4413</v>
      </c>
      <c r="F1532" s="304" t="s">
        <v>4528</v>
      </c>
      <c r="G1532" s="304" t="s">
        <v>4529</v>
      </c>
      <c r="H1532" s="304">
        <v>124</v>
      </c>
      <c r="I1532" s="303">
        <v>240</v>
      </c>
      <c r="J1532" s="303">
        <v>3</v>
      </c>
      <c r="K1532" s="303" t="s">
        <v>4416</v>
      </c>
      <c r="L1532" s="303">
        <v>60</v>
      </c>
      <c r="M1532" s="303">
        <v>15</v>
      </c>
      <c r="N1532" s="303">
        <v>0</v>
      </c>
      <c r="O1532" s="303">
        <v>0</v>
      </c>
      <c r="P1532" s="303">
        <v>0</v>
      </c>
    </row>
    <row r="1533" spans="1:16" ht="99.95" customHeight="1" outlineLevel="1">
      <c r="A1533" s="301" t="s">
        <v>3237</v>
      </c>
      <c r="B1533" s="303">
        <v>443</v>
      </c>
      <c r="C1533" s="303" t="s">
        <v>505</v>
      </c>
      <c r="D1533" s="303" t="s">
        <v>4412</v>
      </c>
      <c r="E1533" s="304" t="s">
        <v>4413</v>
      </c>
      <c r="F1533" s="304" t="s">
        <v>4530</v>
      </c>
      <c r="G1533" s="304" t="s">
        <v>4531</v>
      </c>
      <c r="H1533" s="304">
        <v>64</v>
      </c>
      <c r="I1533" s="303">
        <v>240</v>
      </c>
      <c r="J1533" s="303">
        <v>2</v>
      </c>
      <c r="K1533" s="303" t="s">
        <v>4416</v>
      </c>
      <c r="L1533" s="303">
        <v>60</v>
      </c>
      <c r="M1533" s="303">
        <v>15</v>
      </c>
      <c r="N1533" s="303">
        <v>0</v>
      </c>
      <c r="O1533" s="303">
        <v>0</v>
      </c>
      <c r="P1533" s="303">
        <v>0</v>
      </c>
    </row>
    <row r="1534" spans="1:16" ht="99.95" customHeight="1" outlineLevel="1">
      <c r="A1534" s="301" t="s">
        <v>3237</v>
      </c>
      <c r="B1534" s="303">
        <v>444</v>
      </c>
      <c r="C1534" s="303" t="s">
        <v>505</v>
      </c>
      <c r="D1534" s="303" t="s">
        <v>4412</v>
      </c>
      <c r="E1534" s="304" t="s">
        <v>4413</v>
      </c>
      <c r="F1534" s="304" t="s">
        <v>4532</v>
      </c>
      <c r="G1534" s="304" t="s">
        <v>4502</v>
      </c>
      <c r="H1534" s="304">
        <v>38</v>
      </c>
      <c r="I1534" s="303">
        <v>64</v>
      </c>
      <c r="J1534" s="303">
        <v>1</v>
      </c>
      <c r="K1534" s="303" t="s">
        <v>4416</v>
      </c>
      <c r="L1534" s="303">
        <v>60</v>
      </c>
      <c r="M1534" s="303">
        <v>15</v>
      </c>
      <c r="N1534" s="303">
        <v>0</v>
      </c>
      <c r="O1534" s="303">
        <v>0</v>
      </c>
      <c r="P1534" s="303">
        <v>0</v>
      </c>
    </row>
    <row r="1535" spans="1:16" ht="99.95" customHeight="1" outlineLevel="1">
      <c r="A1535" s="301" t="s">
        <v>3237</v>
      </c>
      <c r="B1535" s="303">
        <v>445</v>
      </c>
      <c r="C1535" s="303" t="s">
        <v>505</v>
      </c>
      <c r="D1535" s="303" t="s">
        <v>4412</v>
      </c>
      <c r="E1535" s="304" t="s">
        <v>4413</v>
      </c>
      <c r="F1535" s="304" t="s">
        <v>4533</v>
      </c>
      <c r="G1535" s="304" t="s">
        <v>4534</v>
      </c>
      <c r="H1535" s="304">
        <v>90</v>
      </c>
      <c r="I1535" s="303">
        <v>240</v>
      </c>
      <c r="J1535" s="303">
        <v>2</v>
      </c>
      <c r="K1535" s="303" t="s">
        <v>4416</v>
      </c>
      <c r="L1535" s="303">
        <v>60</v>
      </c>
      <c r="M1535" s="303">
        <v>15</v>
      </c>
      <c r="N1535" s="303">
        <v>0</v>
      </c>
      <c r="O1535" s="303">
        <v>0</v>
      </c>
      <c r="P1535" s="303">
        <v>0</v>
      </c>
    </row>
    <row r="1536" spans="1:16" ht="99.95" customHeight="1" outlineLevel="1">
      <c r="A1536" s="301" t="s">
        <v>3237</v>
      </c>
      <c r="B1536" s="303">
        <v>446</v>
      </c>
      <c r="C1536" s="303" t="s">
        <v>505</v>
      </c>
      <c r="D1536" s="303" t="s">
        <v>4412</v>
      </c>
      <c r="E1536" s="304" t="s">
        <v>4413</v>
      </c>
      <c r="F1536" s="304" t="s">
        <v>4535</v>
      </c>
      <c r="G1536" s="304" t="s">
        <v>4526</v>
      </c>
      <c r="H1536" s="304">
        <v>3</v>
      </c>
      <c r="I1536" s="303">
        <v>64</v>
      </c>
      <c r="J1536" s="303">
        <v>1</v>
      </c>
      <c r="K1536" s="303" t="s">
        <v>4416</v>
      </c>
      <c r="L1536" s="303">
        <v>60</v>
      </c>
      <c r="M1536" s="303">
        <v>15</v>
      </c>
      <c r="N1536" s="303">
        <v>0</v>
      </c>
      <c r="O1536" s="303">
        <v>0</v>
      </c>
      <c r="P1536" s="303">
        <v>0</v>
      </c>
    </row>
    <row r="1537" spans="1:16" ht="99.95" customHeight="1" outlineLevel="1">
      <c r="A1537" s="301" t="s">
        <v>3237</v>
      </c>
      <c r="B1537" s="303">
        <v>447</v>
      </c>
      <c r="C1537" s="303" t="s">
        <v>505</v>
      </c>
      <c r="D1537" s="303" t="s">
        <v>4412</v>
      </c>
      <c r="E1537" s="304" t="s">
        <v>4413</v>
      </c>
      <c r="F1537" s="304" t="s">
        <v>4536</v>
      </c>
      <c r="G1537" s="304" t="s">
        <v>4537</v>
      </c>
      <c r="H1537" s="304">
        <v>31</v>
      </c>
      <c r="I1537" s="303">
        <v>64</v>
      </c>
      <c r="J1537" s="303">
        <v>1</v>
      </c>
      <c r="K1537" s="303" t="s">
        <v>4416</v>
      </c>
      <c r="L1537" s="303">
        <v>60</v>
      </c>
      <c r="M1537" s="303">
        <v>15</v>
      </c>
      <c r="N1537" s="303">
        <v>0</v>
      </c>
      <c r="O1537" s="303">
        <v>0</v>
      </c>
      <c r="P1537" s="303">
        <v>0</v>
      </c>
    </row>
    <row r="1538" spans="1:16" ht="99.95" customHeight="1" outlineLevel="1">
      <c r="A1538" s="301" t="s">
        <v>3237</v>
      </c>
      <c r="B1538" s="303">
        <v>448</v>
      </c>
      <c r="C1538" s="303" t="s">
        <v>505</v>
      </c>
      <c r="D1538" s="303" t="s">
        <v>4412</v>
      </c>
      <c r="E1538" s="304" t="s">
        <v>4413</v>
      </c>
      <c r="F1538" s="304" t="s">
        <v>4538</v>
      </c>
      <c r="G1538" s="304" t="s">
        <v>4526</v>
      </c>
      <c r="H1538" s="304">
        <v>8</v>
      </c>
      <c r="I1538" s="303">
        <v>64</v>
      </c>
      <c r="J1538" s="303">
        <v>1</v>
      </c>
      <c r="K1538" s="303" t="s">
        <v>4416</v>
      </c>
      <c r="L1538" s="303">
        <v>60</v>
      </c>
      <c r="M1538" s="303">
        <v>15</v>
      </c>
      <c r="N1538" s="303">
        <v>0</v>
      </c>
      <c r="O1538" s="303">
        <v>0</v>
      </c>
      <c r="P1538" s="303">
        <v>0</v>
      </c>
    </row>
    <row r="1539" spans="1:16" ht="99.95" customHeight="1" outlineLevel="1">
      <c r="A1539" s="301" t="s">
        <v>3237</v>
      </c>
      <c r="B1539" s="303">
        <v>449</v>
      </c>
      <c r="C1539" s="303" t="s">
        <v>505</v>
      </c>
      <c r="D1539" s="303" t="s">
        <v>4412</v>
      </c>
      <c r="E1539" s="304" t="s">
        <v>4413</v>
      </c>
      <c r="F1539" s="304" t="s">
        <v>4539</v>
      </c>
      <c r="G1539" s="304" t="s">
        <v>4540</v>
      </c>
      <c r="H1539" s="304">
        <v>40</v>
      </c>
      <c r="I1539" s="303">
        <v>64</v>
      </c>
      <c r="J1539" s="303">
        <v>1</v>
      </c>
      <c r="K1539" s="303" t="s">
        <v>4416</v>
      </c>
      <c r="L1539" s="303">
        <v>60</v>
      </c>
      <c r="M1539" s="303">
        <v>15</v>
      </c>
      <c r="N1539" s="303">
        <v>0</v>
      </c>
      <c r="O1539" s="303">
        <v>0</v>
      </c>
      <c r="P1539" s="303">
        <v>0</v>
      </c>
    </row>
    <row r="1540" spans="1:16" ht="99.95" customHeight="1" outlineLevel="1">
      <c r="A1540" s="301" t="s">
        <v>3237</v>
      </c>
      <c r="B1540" s="303">
        <v>450</v>
      </c>
      <c r="C1540" s="303" t="s">
        <v>505</v>
      </c>
      <c r="D1540" s="303" t="s">
        <v>4412</v>
      </c>
      <c r="E1540" s="304" t="s">
        <v>4413</v>
      </c>
      <c r="F1540" s="304" t="s">
        <v>4541</v>
      </c>
      <c r="G1540" s="304" t="s">
        <v>4502</v>
      </c>
      <c r="H1540" s="304">
        <v>56</v>
      </c>
      <c r="I1540" s="303">
        <v>64</v>
      </c>
      <c r="J1540" s="303">
        <v>1</v>
      </c>
      <c r="K1540" s="303" t="s">
        <v>4416</v>
      </c>
      <c r="L1540" s="303">
        <v>60</v>
      </c>
      <c r="M1540" s="303">
        <v>15</v>
      </c>
      <c r="N1540" s="303">
        <v>0</v>
      </c>
      <c r="O1540" s="303">
        <v>0</v>
      </c>
      <c r="P1540" s="303">
        <v>0</v>
      </c>
    </row>
    <row r="1541" spans="1:16" ht="99.95" customHeight="1" outlineLevel="1">
      <c r="A1541" s="301" t="s">
        <v>3237</v>
      </c>
      <c r="B1541" s="303">
        <v>451</v>
      </c>
      <c r="C1541" s="303" t="s">
        <v>505</v>
      </c>
      <c r="D1541" s="303" t="s">
        <v>4412</v>
      </c>
      <c r="E1541" s="304" t="s">
        <v>4413</v>
      </c>
      <c r="F1541" s="304" t="s">
        <v>4542</v>
      </c>
      <c r="G1541" s="304" t="s">
        <v>4543</v>
      </c>
      <c r="H1541" s="304">
        <v>26</v>
      </c>
      <c r="I1541" s="303">
        <v>64</v>
      </c>
      <c r="J1541" s="303">
        <v>1</v>
      </c>
      <c r="K1541" s="303" t="s">
        <v>4416</v>
      </c>
      <c r="L1541" s="303">
        <v>60</v>
      </c>
      <c r="M1541" s="323">
        <v>15</v>
      </c>
      <c r="N1541" s="303">
        <v>0</v>
      </c>
      <c r="O1541" s="303">
        <v>0</v>
      </c>
      <c r="P1541" s="303">
        <v>0</v>
      </c>
    </row>
    <row r="1542" spans="1:16" ht="99.95" customHeight="1" outlineLevel="1">
      <c r="A1542" s="301" t="s">
        <v>3237</v>
      </c>
      <c r="B1542" s="303">
        <v>452</v>
      </c>
      <c r="C1542" s="303" t="s">
        <v>505</v>
      </c>
      <c r="D1542" s="303" t="s">
        <v>4412</v>
      </c>
      <c r="E1542" s="304" t="s">
        <v>4413</v>
      </c>
      <c r="F1542" s="304" t="s">
        <v>4544</v>
      </c>
      <c r="G1542" s="304" t="s">
        <v>4545</v>
      </c>
      <c r="H1542" s="304">
        <v>17</v>
      </c>
      <c r="I1542" s="303">
        <v>64</v>
      </c>
      <c r="J1542" s="303">
        <v>1</v>
      </c>
      <c r="K1542" s="303" t="s">
        <v>4416</v>
      </c>
      <c r="L1542" s="303">
        <v>60</v>
      </c>
      <c r="M1542" s="323">
        <v>15</v>
      </c>
      <c r="N1542" s="303">
        <v>0</v>
      </c>
      <c r="O1542" s="303">
        <v>0</v>
      </c>
      <c r="P1542" s="303">
        <v>0</v>
      </c>
    </row>
    <row r="1543" spans="1:16" ht="99.95" customHeight="1" outlineLevel="1">
      <c r="A1543" s="301" t="s">
        <v>3237</v>
      </c>
      <c r="B1543" s="303">
        <v>453</v>
      </c>
      <c r="C1543" s="303" t="s">
        <v>505</v>
      </c>
      <c r="D1543" s="303" t="s">
        <v>4412</v>
      </c>
      <c r="E1543" s="304" t="s">
        <v>4413</v>
      </c>
      <c r="F1543" s="304" t="s">
        <v>4546</v>
      </c>
      <c r="G1543" s="304" t="s">
        <v>4547</v>
      </c>
      <c r="H1543" s="304">
        <v>8.3000000000000007</v>
      </c>
      <c r="I1543" s="303">
        <v>30</v>
      </c>
      <c r="J1543" s="303">
        <v>8</v>
      </c>
      <c r="K1543" s="303" t="s">
        <v>4416</v>
      </c>
      <c r="L1543" s="303">
        <v>0</v>
      </c>
      <c r="M1543" s="323">
        <v>15</v>
      </c>
      <c r="N1543" s="303"/>
      <c r="O1543" s="303"/>
      <c r="P1543" s="303"/>
    </row>
    <row r="1544" spans="1:16" ht="99.95" customHeight="1" outlineLevel="1">
      <c r="A1544" s="301" t="s">
        <v>3237</v>
      </c>
      <c r="B1544" s="303">
        <v>454</v>
      </c>
      <c r="C1544" s="303" t="s">
        <v>505</v>
      </c>
      <c r="D1544" s="303" t="s">
        <v>4412</v>
      </c>
      <c r="E1544" s="304" t="s">
        <v>4413</v>
      </c>
      <c r="F1544" s="304" t="s">
        <v>4548</v>
      </c>
      <c r="G1544" s="304" t="s">
        <v>4549</v>
      </c>
      <c r="H1544" s="304">
        <v>75</v>
      </c>
      <c r="I1544" s="303">
        <v>48</v>
      </c>
      <c r="J1544" s="303">
        <v>6</v>
      </c>
      <c r="K1544" s="303" t="s">
        <v>4416</v>
      </c>
      <c r="L1544" s="303">
        <v>0</v>
      </c>
      <c r="M1544" s="323">
        <v>15</v>
      </c>
      <c r="N1544" s="303"/>
      <c r="O1544" s="303"/>
      <c r="P1544" s="303"/>
    </row>
    <row r="1545" spans="1:16" ht="99.95" customHeight="1" outlineLevel="1">
      <c r="A1545" s="301" t="s">
        <v>3237</v>
      </c>
      <c r="B1545" s="303">
        <v>455</v>
      </c>
      <c r="C1545" s="303" t="s">
        <v>505</v>
      </c>
      <c r="D1545" s="303" t="s">
        <v>4412</v>
      </c>
      <c r="E1545" s="304" t="s">
        <v>4413</v>
      </c>
      <c r="F1545" s="304" t="s">
        <v>4550</v>
      </c>
      <c r="G1545" s="304" t="s">
        <v>4551</v>
      </c>
      <c r="H1545" s="304">
        <v>36</v>
      </c>
      <c r="I1545" s="303">
        <v>30</v>
      </c>
      <c r="J1545" s="303">
        <v>9</v>
      </c>
      <c r="K1545" s="303" t="s">
        <v>4416</v>
      </c>
      <c r="L1545" s="303">
        <v>0</v>
      </c>
      <c r="M1545" s="323">
        <v>15</v>
      </c>
      <c r="N1545" s="303"/>
      <c r="O1545" s="303"/>
      <c r="P1545" s="303"/>
    </row>
    <row r="1546" spans="1:16" ht="99.95" customHeight="1" outlineLevel="1">
      <c r="A1546" s="301" t="s">
        <v>3237</v>
      </c>
      <c r="B1546" s="303">
        <v>456</v>
      </c>
      <c r="C1546" s="303" t="s">
        <v>505</v>
      </c>
      <c r="D1546" s="303" t="s">
        <v>4412</v>
      </c>
      <c r="E1546" s="304" t="s">
        <v>4413</v>
      </c>
      <c r="F1546" s="304" t="s">
        <v>4552</v>
      </c>
      <c r="G1546" s="304" t="s">
        <v>4553</v>
      </c>
      <c r="H1546" s="304">
        <v>45</v>
      </c>
      <c r="I1546" s="303">
        <v>10</v>
      </c>
      <c r="J1546" s="303">
        <v>12</v>
      </c>
      <c r="K1546" s="303" t="s">
        <v>4416</v>
      </c>
      <c r="L1546" s="303">
        <v>0</v>
      </c>
      <c r="M1546" s="323">
        <v>15</v>
      </c>
      <c r="N1546" s="303"/>
      <c r="O1546" s="303"/>
      <c r="P1546" s="303"/>
    </row>
    <row r="1547" spans="1:16" ht="99.95" customHeight="1" outlineLevel="1">
      <c r="A1547" s="301" t="s">
        <v>3237</v>
      </c>
      <c r="B1547" s="303">
        <v>457</v>
      </c>
      <c r="C1547" s="303" t="s">
        <v>505</v>
      </c>
      <c r="D1547" s="303" t="s">
        <v>4412</v>
      </c>
      <c r="E1547" s="304" t="s">
        <v>4413</v>
      </c>
      <c r="F1547" s="304" t="s">
        <v>4554</v>
      </c>
      <c r="G1547" s="304" t="s">
        <v>4555</v>
      </c>
      <c r="H1547" s="304">
        <v>40</v>
      </c>
      <c r="I1547" s="303">
        <v>24</v>
      </c>
      <c r="J1547" s="303">
        <v>7</v>
      </c>
      <c r="K1547" s="303" t="s">
        <v>4416</v>
      </c>
      <c r="L1547" s="303">
        <v>0</v>
      </c>
      <c r="M1547" s="323">
        <v>15</v>
      </c>
      <c r="N1547" s="303"/>
      <c r="O1547" s="303"/>
      <c r="P1547" s="303"/>
    </row>
    <row r="1548" spans="1:16" ht="99.95" customHeight="1" outlineLevel="1">
      <c r="A1548" s="301" t="s">
        <v>3237</v>
      </c>
      <c r="B1548" s="303">
        <v>458</v>
      </c>
      <c r="C1548" s="303" t="s">
        <v>505</v>
      </c>
      <c r="D1548" s="303" t="s">
        <v>4412</v>
      </c>
      <c r="E1548" s="304" t="s">
        <v>4413</v>
      </c>
      <c r="F1548" s="304" t="s">
        <v>4556</v>
      </c>
      <c r="G1548" s="304" t="s">
        <v>4547</v>
      </c>
      <c r="H1548" s="304">
        <v>15</v>
      </c>
      <c r="I1548" s="303">
        <v>35</v>
      </c>
      <c r="J1548" s="303">
        <v>16</v>
      </c>
      <c r="K1548" s="303" t="s">
        <v>4416</v>
      </c>
      <c r="L1548" s="303">
        <v>0</v>
      </c>
      <c r="M1548" s="323">
        <v>15</v>
      </c>
      <c r="N1548" s="303"/>
      <c r="O1548" s="303"/>
      <c r="P1548" s="303"/>
    </row>
    <row r="1549" spans="1:16" ht="99.95" customHeight="1" outlineLevel="1">
      <c r="A1549" s="301" t="s">
        <v>3237</v>
      </c>
      <c r="B1549" s="303">
        <v>459</v>
      </c>
      <c r="C1549" s="303" t="s">
        <v>505</v>
      </c>
      <c r="D1549" s="303" t="s">
        <v>4412</v>
      </c>
      <c r="E1549" s="304" t="s">
        <v>4413</v>
      </c>
      <c r="F1549" s="304" t="s">
        <v>4557</v>
      </c>
      <c r="G1549" s="304" t="s">
        <v>4558</v>
      </c>
      <c r="H1549" s="304">
        <v>50</v>
      </c>
      <c r="I1549" s="303">
        <v>120</v>
      </c>
      <c r="J1549" s="303">
        <v>13</v>
      </c>
      <c r="K1549" s="303" t="s">
        <v>4416</v>
      </c>
      <c r="L1549" s="303">
        <v>0</v>
      </c>
      <c r="M1549" s="323">
        <v>15</v>
      </c>
      <c r="N1549" s="303"/>
      <c r="O1549" s="303"/>
      <c r="P1549" s="303"/>
    </row>
    <row r="1550" spans="1:16" ht="99.95" customHeight="1" outlineLevel="1">
      <c r="A1550" s="301" t="s">
        <v>3237</v>
      </c>
      <c r="B1550" s="303">
        <v>460</v>
      </c>
      <c r="C1550" s="303" t="s">
        <v>505</v>
      </c>
      <c r="D1550" s="303" t="s">
        <v>4412</v>
      </c>
      <c r="E1550" s="304" t="s">
        <v>4413</v>
      </c>
      <c r="F1550" s="304" t="s">
        <v>4559</v>
      </c>
      <c r="G1550" s="304" t="s">
        <v>4560</v>
      </c>
      <c r="H1550" s="304">
        <v>10</v>
      </c>
      <c r="I1550" s="303">
        <v>17</v>
      </c>
      <c r="J1550" s="303">
        <v>10</v>
      </c>
      <c r="K1550" s="303" t="s">
        <v>4416</v>
      </c>
      <c r="L1550" s="303">
        <v>0</v>
      </c>
      <c r="M1550" s="323">
        <v>15</v>
      </c>
      <c r="N1550" s="303"/>
      <c r="O1550" s="303"/>
      <c r="P1550" s="303"/>
    </row>
    <row r="1551" spans="1:16" ht="99.95" customHeight="1" outlineLevel="1">
      <c r="A1551" s="301" t="s">
        <v>3237</v>
      </c>
      <c r="B1551" s="303">
        <v>461</v>
      </c>
      <c r="C1551" s="303" t="s">
        <v>505</v>
      </c>
      <c r="D1551" s="303" t="s">
        <v>4412</v>
      </c>
      <c r="E1551" s="304" t="s">
        <v>4413</v>
      </c>
      <c r="F1551" s="304" t="s">
        <v>4561</v>
      </c>
      <c r="G1551" s="304" t="s">
        <v>4562</v>
      </c>
      <c r="H1551" s="304">
        <v>200</v>
      </c>
      <c r="I1551" s="303">
        <v>240</v>
      </c>
      <c r="J1551" s="303">
        <v>3</v>
      </c>
      <c r="K1551" s="303" t="s">
        <v>4416</v>
      </c>
      <c r="L1551" s="303">
        <v>60</v>
      </c>
      <c r="M1551" s="323">
        <v>15</v>
      </c>
      <c r="N1551" s="303"/>
      <c r="O1551" s="303"/>
      <c r="P1551" s="303"/>
    </row>
    <row r="1552" spans="1:16" ht="99.95" customHeight="1" outlineLevel="1">
      <c r="A1552" s="301" t="s">
        <v>3237</v>
      </c>
      <c r="B1552" s="303">
        <v>462</v>
      </c>
      <c r="C1552" s="303" t="s">
        <v>505</v>
      </c>
      <c r="D1552" s="303" t="s">
        <v>4412</v>
      </c>
      <c r="E1552" s="304" t="s">
        <v>4413</v>
      </c>
      <c r="F1552" s="304" t="s">
        <v>4563</v>
      </c>
      <c r="G1552" s="304" t="s">
        <v>4534</v>
      </c>
      <c r="H1552" s="304">
        <v>222</v>
      </c>
      <c r="I1552" s="303">
        <v>240</v>
      </c>
      <c r="J1552" s="303">
        <v>3</v>
      </c>
      <c r="K1552" s="303" t="s">
        <v>4416</v>
      </c>
      <c r="L1552" s="303">
        <v>60</v>
      </c>
      <c r="M1552" s="323">
        <v>15</v>
      </c>
      <c r="N1552" s="303">
        <v>0</v>
      </c>
      <c r="O1552" s="303">
        <v>0</v>
      </c>
      <c r="P1552" s="303">
        <v>0</v>
      </c>
    </row>
    <row r="1553" spans="1:16" ht="99.95" customHeight="1" outlineLevel="1">
      <c r="A1553" s="301" t="s">
        <v>3237</v>
      </c>
      <c r="B1553" s="303">
        <v>463</v>
      </c>
      <c r="C1553" s="303" t="s">
        <v>505</v>
      </c>
      <c r="D1553" s="303" t="s">
        <v>4412</v>
      </c>
      <c r="E1553" s="304" t="s">
        <v>4413</v>
      </c>
      <c r="F1553" s="304" t="s">
        <v>4564</v>
      </c>
      <c r="G1553" s="304" t="s">
        <v>4565</v>
      </c>
      <c r="H1553" s="304">
        <v>58</v>
      </c>
      <c r="I1553" s="303">
        <v>64</v>
      </c>
      <c r="J1553" s="303">
        <v>1</v>
      </c>
      <c r="K1553" s="303" t="s">
        <v>4416</v>
      </c>
      <c r="L1553" s="303">
        <v>60</v>
      </c>
      <c r="M1553" s="323">
        <v>15</v>
      </c>
      <c r="N1553" s="303">
        <v>0</v>
      </c>
      <c r="O1553" s="303">
        <v>0</v>
      </c>
      <c r="P1553" s="303">
        <v>0</v>
      </c>
    </row>
    <row r="1554" spans="1:16" ht="99.95" customHeight="1" outlineLevel="1">
      <c r="A1554" s="301" t="s">
        <v>3237</v>
      </c>
      <c r="B1554" s="303">
        <v>464</v>
      </c>
      <c r="C1554" s="303" t="s">
        <v>505</v>
      </c>
      <c r="D1554" s="303" t="s">
        <v>4412</v>
      </c>
      <c r="E1554" s="304" t="s">
        <v>4413</v>
      </c>
      <c r="F1554" s="304" t="s">
        <v>4566</v>
      </c>
      <c r="G1554" s="304" t="s">
        <v>4567</v>
      </c>
      <c r="H1554" s="304">
        <v>31</v>
      </c>
      <c r="I1554" s="303">
        <v>64</v>
      </c>
      <c r="J1554" s="303">
        <v>1</v>
      </c>
      <c r="K1554" s="303" t="s">
        <v>4416</v>
      </c>
      <c r="L1554" s="303">
        <v>60</v>
      </c>
      <c r="M1554" s="323">
        <v>15</v>
      </c>
      <c r="N1554" s="303">
        <v>0</v>
      </c>
      <c r="O1554" s="303">
        <v>0</v>
      </c>
      <c r="P1554" s="303">
        <v>0</v>
      </c>
    </row>
    <row r="1555" spans="1:16" ht="99.95" customHeight="1" outlineLevel="1">
      <c r="A1555" s="301" t="s">
        <v>3237</v>
      </c>
      <c r="B1555" s="303">
        <v>465</v>
      </c>
      <c r="C1555" s="303" t="s">
        <v>505</v>
      </c>
      <c r="D1555" s="303" t="s">
        <v>4412</v>
      </c>
      <c r="E1555" s="304" t="s">
        <v>4413</v>
      </c>
      <c r="F1555" s="304" t="s">
        <v>4568</v>
      </c>
      <c r="G1555" s="304" t="s">
        <v>4569</v>
      </c>
      <c r="H1555" s="304">
        <v>272</v>
      </c>
      <c r="I1555" s="303">
        <v>402</v>
      </c>
      <c r="J1555" s="303">
        <v>5</v>
      </c>
      <c r="K1555" s="303" t="s">
        <v>4416</v>
      </c>
      <c r="L1555" s="303">
        <v>60</v>
      </c>
      <c r="M1555" s="323">
        <v>15</v>
      </c>
      <c r="N1555" s="303">
        <v>0</v>
      </c>
      <c r="O1555" s="303">
        <v>0</v>
      </c>
      <c r="P1555" s="303">
        <v>0</v>
      </c>
    </row>
    <row r="1556" spans="1:16" ht="99.95" customHeight="1" outlineLevel="1">
      <c r="A1556" s="301" t="s">
        <v>3237</v>
      </c>
      <c r="B1556" s="303">
        <v>466</v>
      </c>
      <c r="C1556" s="303" t="s">
        <v>505</v>
      </c>
      <c r="D1556" s="303" t="s">
        <v>4412</v>
      </c>
      <c r="E1556" s="304" t="s">
        <v>4413</v>
      </c>
      <c r="F1556" s="304" t="s">
        <v>4570</v>
      </c>
      <c r="G1556" s="304" t="s">
        <v>4571</v>
      </c>
      <c r="H1556" s="304">
        <v>176</v>
      </c>
      <c r="I1556" s="303">
        <v>240</v>
      </c>
      <c r="J1556" s="303">
        <v>2</v>
      </c>
      <c r="K1556" s="303" t="s">
        <v>4416</v>
      </c>
      <c r="L1556" s="303">
        <v>60</v>
      </c>
      <c r="M1556" s="323">
        <v>15</v>
      </c>
      <c r="N1556" s="303">
        <v>0</v>
      </c>
      <c r="O1556" s="303">
        <v>0</v>
      </c>
      <c r="P1556" s="303">
        <v>0</v>
      </c>
    </row>
    <row r="1557" spans="1:16" ht="99.95" customHeight="1" outlineLevel="1">
      <c r="A1557" s="301" t="s">
        <v>3237</v>
      </c>
      <c r="B1557" s="303">
        <v>467</v>
      </c>
      <c r="C1557" s="303" t="s">
        <v>505</v>
      </c>
      <c r="D1557" s="303" t="s">
        <v>4412</v>
      </c>
      <c r="E1557" s="304" t="s">
        <v>4413</v>
      </c>
      <c r="F1557" s="304" t="s">
        <v>4572</v>
      </c>
      <c r="G1557" s="304" t="s">
        <v>4573</v>
      </c>
      <c r="H1557" s="304">
        <v>154</v>
      </c>
      <c r="I1557" s="303">
        <v>240</v>
      </c>
      <c r="J1557" s="303">
        <v>3</v>
      </c>
      <c r="K1557" s="303" t="s">
        <v>4416</v>
      </c>
      <c r="L1557" s="303">
        <v>60</v>
      </c>
      <c r="M1557" s="323">
        <v>15</v>
      </c>
      <c r="N1557" s="303">
        <v>0</v>
      </c>
      <c r="O1557" s="303">
        <v>0</v>
      </c>
      <c r="P1557" s="303">
        <v>0</v>
      </c>
    </row>
    <row r="1558" spans="1:16" ht="99.95" customHeight="1" outlineLevel="1">
      <c r="A1558" s="301" t="s">
        <v>3237</v>
      </c>
      <c r="B1558" s="303">
        <v>468</v>
      </c>
      <c r="C1558" s="303" t="s">
        <v>505</v>
      </c>
      <c r="D1558" s="303" t="s">
        <v>4412</v>
      </c>
      <c r="E1558" s="304" t="s">
        <v>4413</v>
      </c>
      <c r="F1558" s="304" t="s">
        <v>4574</v>
      </c>
      <c r="G1558" s="304" t="s">
        <v>4575</v>
      </c>
      <c r="H1558" s="304">
        <v>163</v>
      </c>
      <c r="I1558" s="303">
        <v>240</v>
      </c>
      <c r="J1558" s="303">
        <v>3</v>
      </c>
      <c r="K1558" s="303" t="s">
        <v>4416</v>
      </c>
      <c r="L1558" s="303">
        <v>60</v>
      </c>
      <c r="M1558" s="323">
        <v>15</v>
      </c>
      <c r="N1558" s="303">
        <v>0</v>
      </c>
      <c r="O1558" s="303">
        <v>0</v>
      </c>
      <c r="P1558" s="303">
        <v>0</v>
      </c>
    </row>
    <row r="1559" spans="1:16" ht="99.95" customHeight="1" outlineLevel="1">
      <c r="A1559" s="301" t="s">
        <v>3237</v>
      </c>
      <c r="B1559" s="303">
        <v>469</v>
      </c>
      <c r="C1559" s="303" t="s">
        <v>505</v>
      </c>
      <c r="D1559" s="303" t="s">
        <v>4412</v>
      </c>
      <c r="E1559" s="304" t="s">
        <v>4413</v>
      </c>
      <c r="F1559" s="304" t="s">
        <v>4576</v>
      </c>
      <c r="G1559" s="304" t="s">
        <v>4577</v>
      </c>
      <c r="H1559" s="304">
        <v>113</v>
      </c>
      <c r="I1559" s="303">
        <v>240</v>
      </c>
      <c r="J1559" s="303">
        <v>2</v>
      </c>
      <c r="K1559" s="303" t="s">
        <v>4416</v>
      </c>
      <c r="L1559" s="303">
        <v>60</v>
      </c>
      <c r="M1559" s="303">
        <v>15</v>
      </c>
      <c r="N1559" s="303">
        <v>0</v>
      </c>
      <c r="O1559" s="323">
        <v>0</v>
      </c>
      <c r="P1559" s="303">
        <v>0</v>
      </c>
    </row>
    <row r="1560" spans="1:16" ht="99.95" customHeight="1" outlineLevel="1">
      <c r="A1560" s="301" t="s">
        <v>3237</v>
      </c>
      <c r="B1560" s="303">
        <v>470</v>
      </c>
      <c r="C1560" s="303" t="s">
        <v>505</v>
      </c>
      <c r="D1560" s="303" t="s">
        <v>4412</v>
      </c>
      <c r="E1560" s="304" t="s">
        <v>4413</v>
      </c>
      <c r="F1560" s="304" t="s">
        <v>4578</v>
      </c>
      <c r="G1560" s="304" t="s">
        <v>4579</v>
      </c>
      <c r="H1560" s="304">
        <v>27</v>
      </c>
      <c r="I1560" s="303">
        <v>64</v>
      </c>
      <c r="J1560" s="303">
        <v>1</v>
      </c>
      <c r="K1560" s="303" t="s">
        <v>4416</v>
      </c>
      <c r="L1560" s="303">
        <v>60</v>
      </c>
      <c r="M1560" s="303">
        <v>15</v>
      </c>
      <c r="N1560" s="323">
        <v>0</v>
      </c>
      <c r="O1560" s="323">
        <v>0</v>
      </c>
      <c r="P1560" s="303">
        <v>0</v>
      </c>
    </row>
    <row r="1561" spans="1:16" ht="99.95" customHeight="1" outlineLevel="1">
      <c r="A1561" s="301" t="s">
        <v>3237</v>
      </c>
      <c r="B1561" s="303">
        <v>471</v>
      </c>
      <c r="C1561" s="321" t="s">
        <v>505</v>
      </c>
      <c r="D1561" s="321" t="s">
        <v>4412</v>
      </c>
      <c r="E1561" s="304" t="s">
        <v>4413</v>
      </c>
      <c r="F1561" s="309" t="s">
        <v>4580</v>
      </c>
      <c r="G1561" s="309" t="s">
        <v>4581</v>
      </c>
      <c r="H1561" s="309">
        <v>404</v>
      </c>
      <c r="I1561" s="321">
        <v>620</v>
      </c>
      <c r="J1561" s="321">
        <v>4</v>
      </c>
      <c r="K1561" s="321" t="s">
        <v>4416</v>
      </c>
      <c r="L1561" s="321">
        <v>60</v>
      </c>
      <c r="M1561" s="321">
        <v>15</v>
      </c>
      <c r="N1561" s="323">
        <v>0</v>
      </c>
      <c r="O1561" s="323">
        <v>0</v>
      </c>
      <c r="P1561" s="303">
        <v>0</v>
      </c>
    </row>
    <row r="1562" spans="1:16" ht="99.95" customHeight="1" outlineLevel="1">
      <c r="A1562" s="301" t="s">
        <v>3237</v>
      </c>
      <c r="B1562" s="303">
        <v>472</v>
      </c>
      <c r="C1562" s="303" t="s">
        <v>505</v>
      </c>
      <c r="D1562" s="303" t="s">
        <v>4412</v>
      </c>
      <c r="E1562" s="304" t="s">
        <v>4413</v>
      </c>
      <c r="F1562" s="304" t="s">
        <v>4582</v>
      </c>
      <c r="G1562" s="304" t="s">
        <v>4583</v>
      </c>
      <c r="H1562" s="304">
        <v>270</v>
      </c>
      <c r="I1562" s="303">
        <v>402</v>
      </c>
      <c r="J1562" s="303">
        <v>5</v>
      </c>
      <c r="K1562" s="303" t="s">
        <v>4416</v>
      </c>
      <c r="L1562" s="303">
        <v>60</v>
      </c>
      <c r="M1562" s="303">
        <v>15</v>
      </c>
      <c r="N1562" s="323">
        <v>0</v>
      </c>
      <c r="O1562" s="323">
        <v>0</v>
      </c>
      <c r="P1562" s="303">
        <v>0</v>
      </c>
    </row>
    <row r="1563" spans="1:16" ht="99.95" customHeight="1" outlineLevel="1">
      <c r="A1563" s="301" t="s">
        <v>3237</v>
      </c>
      <c r="B1563" s="303">
        <v>473</v>
      </c>
      <c r="C1563" s="303" t="s">
        <v>505</v>
      </c>
      <c r="D1563" s="303" t="s">
        <v>4412</v>
      </c>
      <c r="E1563" s="304" t="s">
        <v>4413</v>
      </c>
      <c r="F1563" s="304" t="s">
        <v>4584</v>
      </c>
      <c r="G1563" s="304" t="s">
        <v>4585</v>
      </c>
      <c r="H1563" s="304">
        <v>507</v>
      </c>
      <c r="I1563" s="303">
        <v>620</v>
      </c>
      <c r="J1563" s="303">
        <v>4</v>
      </c>
      <c r="K1563" s="303" t="s">
        <v>4416</v>
      </c>
      <c r="L1563" s="303">
        <v>60</v>
      </c>
      <c r="M1563" s="303">
        <v>15</v>
      </c>
      <c r="N1563" s="323">
        <v>0</v>
      </c>
      <c r="O1563" s="323">
        <v>0</v>
      </c>
      <c r="P1563" s="303">
        <v>0</v>
      </c>
    </row>
    <row r="1564" spans="1:16" ht="99.95" customHeight="1" outlineLevel="1">
      <c r="A1564" s="301" t="s">
        <v>3237</v>
      </c>
      <c r="B1564" s="303">
        <v>474</v>
      </c>
      <c r="C1564" s="303" t="s">
        <v>505</v>
      </c>
      <c r="D1564" s="303" t="s">
        <v>4412</v>
      </c>
      <c r="E1564" s="304" t="s">
        <v>4413</v>
      </c>
      <c r="F1564" s="304" t="s">
        <v>4586</v>
      </c>
      <c r="G1564" s="304" t="s">
        <v>4587</v>
      </c>
      <c r="H1564" s="304">
        <v>346</v>
      </c>
      <c r="I1564" s="303">
        <v>402</v>
      </c>
      <c r="J1564" s="303">
        <v>5</v>
      </c>
      <c r="K1564" s="303" t="s">
        <v>4416</v>
      </c>
      <c r="L1564" s="303">
        <v>60</v>
      </c>
      <c r="M1564" s="303">
        <v>15</v>
      </c>
      <c r="N1564" s="323">
        <v>0</v>
      </c>
      <c r="O1564" s="323">
        <v>0</v>
      </c>
      <c r="P1564" s="303">
        <v>0</v>
      </c>
    </row>
    <row r="1565" spans="1:16" ht="99.95" customHeight="1" outlineLevel="1">
      <c r="A1565" s="301" t="s">
        <v>3237</v>
      </c>
      <c r="B1565" s="303">
        <v>475</v>
      </c>
      <c r="C1565" s="303" t="s">
        <v>505</v>
      </c>
      <c r="D1565" s="303" t="s">
        <v>4412</v>
      </c>
      <c r="E1565" s="304" t="s">
        <v>4413</v>
      </c>
      <c r="F1565" s="304" t="s">
        <v>4588</v>
      </c>
      <c r="G1565" s="304" t="s">
        <v>4453</v>
      </c>
      <c r="H1565" s="304">
        <v>12</v>
      </c>
      <c r="I1565" s="303">
        <v>40</v>
      </c>
      <c r="J1565" s="303">
        <v>21</v>
      </c>
      <c r="K1565" s="303" t="s">
        <v>4416</v>
      </c>
      <c r="L1565" s="303">
        <v>0</v>
      </c>
      <c r="M1565" s="303">
        <v>15</v>
      </c>
      <c r="N1565" s="323">
        <v>0</v>
      </c>
      <c r="O1565" s="323">
        <v>0</v>
      </c>
      <c r="P1565" s="303">
        <v>0</v>
      </c>
    </row>
    <row r="1566" spans="1:16" ht="99.95" customHeight="1" outlineLevel="1">
      <c r="A1566" s="301" t="s">
        <v>3237</v>
      </c>
      <c r="B1566" s="303">
        <v>476</v>
      </c>
      <c r="C1566" s="303" t="s">
        <v>505</v>
      </c>
      <c r="D1566" s="303" t="s">
        <v>4412</v>
      </c>
      <c r="E1566" s="304" t="s">
        <v>4413</v>
      </c>
      <c r="F1566" s="304" t="s">
        <v>4589</v>
      </c>
      <c r="G1566" s="304" t="s">
        <v>4590</v>
      </c>
      <c r="H1566" s="304">
        <v>261</v>
      </c>
      <c r="I1566" s="303">
        <v>402</v>
      </c>
      <c r="J1566" s="303">
        <v>5</v>
      </c>
      <c r="K1566" s="303" t="s">
        <v>4416</v>
      </c>
      <c r="L1566" s="303">
        <v>60</v>
      </c>
      <c r="M1566" s="303">
        <v>15</v>
      </c>
      <c r="N1566" s="323">
        <v>0</v>
      </c>
      <c r="O1566" s="323">
        <v>0</v>
      </c>
      <c r="P1566" s="303">
        <v>0</v>
      </c>
    </row>
    <row r="1567" spans="1:16" ht="99.95" customHeight="1" outlineLevel="1">
      <c r="A1567" s="301" t="s">
        <v>3237</v>
      </c>
      <c r="B1567" s="303">
        <v>477</v>
      </c>
      <c r="C1567" s="303" t="s">
        <v>505</v>
      </c>
      <c r="D1567" s="303" t="s">
        <v>4412</v>
      </c>
      <c r="E1567" s="304" t="s">
        <v>4413</v>
      </c>
      <c r="F1567" s="304" t="s">
        <v>4591</v>
      </c>
      <c r="G1567" s="304" t="s">
        <v>4592</v>
      </c>
      <c r="H1567" s="304">
        <v>563</v>
      </c>
      <c r="I1567" s="303">
        <v>620</v>
      </c>
      <c r="J1567" s="303">
        <v>4</v>
      </c>
      <c r="K1567" s="303" t="s">
        <v>4416</v>
      </c>
      <c r="L1567" s="303">
        <v>60</v>
      </c>
      <c r="M1567" s="303">
        <v>15</v>
      </c>
      <c r="N1567" s="323">
        <v>0</v>
      </c>
      <c r="O1567" s="323">
        <v>0</v>
      </c>
      <c r="P1567" s="303">
        <v>0</v>
      </c>
    </row>
    <row r="1568" spans="1:16" ht="99.95" customHeight="1" outlineLevel="1">
      <c r="A1568" s="301" t="s">
        <v>3237</v>
      </c>
      <c r="B1568" s="303">
        <v>478</v>
      </c>
      <c r="C1568" s="303" t="s">
        <v>505</v>
      </c>
      <c r="D1568" s="303" t="s">
        <v>4412</v>
      </c>
      <c r="E1568" s="319" t="s">
        <v>4593</v>
      </c>
      <c r="F1568" s="319" t="s">
        <v>4594</v>
      </c>
      <c r="G1568" s="319" t="s">
        <v>4595</v>
      </c>
      <c r="H1568" s="319">
        <v>18</v>
      </c>
      <c r="I1568" s="303">
        <v>64</v>
      </c>
      <c r="J1568" s="303">
        <v>1</v>
      </c>
      <c r="K1568" s="303" t="s">
        <v>4596</v>
      </c>
      <c r="L1568" s="303">
        <v>60</v>
      </c>
      <c r="M1568" s="303">
        <v>15</v>
      </c>
      <c r="N1568" s="303"/>
      <c r="O1568" s="303"/>
      <c r="P1568" s="303"/>
    </row>
    <row r="1569" spans="1:16" ht="99.95" customHeight="1" outlineLevel="1">
      <c r="A1569" s="301" t="s">
        <v>3237</v>
      </c>
      <c r="B1569" s="303">
        <v>479</v>
      </c>
      <c r="C1569" s="303" t="s">
        <v>505</v>
      </c>
      <c r="D1569" s="303" t="s">
        <v>4412</v>
      </c>
      <c r="E1569" s="319" t="s">
        <v>4593</v>
      </c>
      <c r="F1569" s="319" t="s">
        <v>4597</v>
      </c>
      <c r="G1569" s="319" t="s">
        <v>4598</v>
      </c>
      <c r="H1569" s="319">
        <v>82</v>
      </c>
      <c r="I1569" s="303">
        <v>64</v>
      </c>
      <c r="J1569" s="303">
        <v>1</v>
      </c>
      <c r="K1569" s="303" t="s">
        <v>4596</v>
      </c>
      <c r="L1569" s="303">
        <v>60</v>
      </c>
      <c r="M1569" s="303">
        <v>15</v>
      </c>
      <c r="N1569" s="303"/>
      <c r="O1569" s="303"/>
      <c r="P1569" s="303"/>
    </row>
    <row r="1570" spans="1:16" ht="99.95" customHeight="1" outlineLevel="1">
      <c r="A1570" s="301" t="s">
        <v>3237</v>
      </c>
      <c r="B1570" s="303">
        <v>480</v>
      </c>
      <c r="C1570" s="303" t="s">
        <v>505</v>
      </c>
      <c r="D1570" s="303" t="s">
        <v>4412</v>
      </c>
      <c r="E1570" s="304" t="s">
        <v>4413</v>
      </c>
      <c r="F1570" s="304" t="s">
        <v>4599</v>
      </c>
      <c r="G1570" s="304" t="s">
        <v>4600</v>
      </c>
      <c r="H1570" s="304">
        <v>67</v>
      </c>
      <c r="I1570" s="303">
        <v>64</v>
      </c>
      <c r="J1570" s="303">
        <v>1</v>
      </c>
      <c r="K1570" s="303" t="s">
        <v>4416</v>
      </c>
      <c r="L1570" s="303">
        <v>60</v>
      </c>
      <c r="M1570" s="303">
        <v>15</v>
      </c>
      <c r="N1570" s="303"/>
      <c r="O1570" s="323"/>
      <c r="P1570" s="303"/>
    </row>
    <row r="1571" spans="1:16" ht="99.95" customHeight="1" outlineLevel="1">
      <c r="A1571" s="301" t="s">
        <v>3237</v>
      </c>
      <c r="B1571" s="303">
        <v>481</v>
      </c>
      <c r="C1571" s="303" t="s">
        <v>505</v>
      </c>
      <c r="D1571" s="303" t="s">
        <v>4412</v>
      </c>
      <c r="E1571" s="319" t="s">
        <v>4593</v>
      </c>
      <c r="F1571" s="319" t="s">
        <v>4601</v>
      </c>
      <c r="G1571" s="319" t="s">
        <v>4602</v>
      </c>
      <c r="H1571" s="319">
        <v>250</v>
      </c>
      <c r="I1571" s="303">
        <v>250</v>
      </c>
      <c r="J1571" s="303">
        <v>22</v>
      </c>
      <c r="K1571" s="303" t="s">
        <v>4596</v>
      </c>
      <c r="L1571" s="303">
        <v>0</v>
      </c>
      <c r="M1571" s="303">
        <v>15</v>
      </c>
      <c r="N1571" s="303"/>
      <c r="O1571" s="303"/>
      <c r="P1571" s="303"/>
    </row>
    <row r="1572" spans="1:16" ht="99.95" customHeight="1" outlineLevel="1">
      <c r="A1572" s="301" t="s">
        <v>3237</v>
      </c>
      <c r="B1572" s="303">
        <v>482</v>
      </c>
      <c r="C1572" s="303" t="s">
        <v>505</v>
      </c>
      <c r="D1572" s="303" t="s">
        <v>4412</v>
      </c>
      <c r="E1572" s="319" t="s">
        <v>4593</v>
      </c>
      <c r="F1572" s="319" t="s">
        <v>4603</v>
      </c>
      <c r="G1572" s="319" t="s">
        <v>4473</v>
      </c>
      <c r="H1572" s="319">
        <v>19.600000000000001</v>
      </c>
      <c r="I1572" s="303">
        <v>64</v>
      </c>
      <c r="J1572" s="303">
        <v>1</v>
      </c>
      <c r="K1572" s="303" t="s">
        <v>4596</v>
      </c>
      <c r="L1572" s="303">
        <v>60</v>
      </c>
      <c r="M1572" s="303">
        <v>15</v>
      </c>
      <c r="N1572" s="303"/>
      <c r="O1572" s="303"/>
      <c r="P1572" s="303"/>
    </row>
    <row r="1573" spans="1:16" ht="99.95" customHeight="1" outlineLevel="1">
      <c r="A1573" s="301" t="s">
        <v>3237</v>
      </c>
      <c r="B1573" s="303">
        <v>483</v>
      </c>
      <c r="C1573" s="303" t="s">
        <v>505</v>
      </c>
      <c r="D1573" s="303" t="s">
        <v>4412</v>
      </c>
      <c r="E1573" s="319" t="s">
        <v>4593</v>
      </c>
      <c r="F1573" s="319" t="s">
        <v>4604</v>
      </c>
      <c r="G1573" s="319" t="s">
        <v>4605</v>
      </c>
      <c r="H1573" s="319">
        <v>15</v>
      </c>
      <c r="I1573" s="303">
        <v>64</v>
      </c>
      <c r="J1573" s="303">
        <v>1</v>
      </c>
      <c r="K1573" s="303" t="s">
        <v>4596</v>
      </c>
      <c r="L1573" s="303">
        <v>60</v>
      </c>
      <c r="M1573" s="303">
        <v>15</v>
      </c>
      <c r="N1573" s="303"/>
      <c r="O1573" s="303"/>
      <c r="P1573" s="303"/>
    </row>
    <row r="1574" spans="1:16" ht="99.95" customHeight="1" outlineLevel="1">
      <c r="A1574" s="301" t="s">
        <v>3237</v>
      </c>
      <c r="B1574" s="303">
        <v>484</v>
      </c>
      <c r="C1574" s="303" t="s">
        <v>505</v>
      </c>
      <c r="D1574" s="303" t="s">
        <v>4412</v>
      </c>
      <c r="E1574" s="304" t="s">
        <v>4413</v>
      </c>
      <c r="F1574" s="304" t="s">
        <v>4606</v>
      </c>
      <c r="G1574" s="304" t="s">
        <v>4607</v>
      </c>
      <c r="H1574" s="304">
        <v>119</v>
      </c>
      <c r="I1574" s="303">
        <v>240</v>
      </c>
      <c r="J1574" s="303">
        <v>3</v>
      </c>
      <c r="K1574" s="303" t="s">
        <v>4416</v>
      </c>
      <c r="L1574" s="303">
        <v>60</v>
      </c>
      <c r="M1574" s="303">
        <v>15</v>
      </c>
      <c r="N1574" s="303">
        <v>0</v>
      </c>
      <c r="O1574" s="303">
        <v>0</v>
      </c>
      <c r="P1574" s="303">
        <v>0</v>
      </c>
    </row>
    <row r="1575" spans="1:16" ht="99.95" customHeight="1" outlineLevel="1">
      <c r="A1575" s="301" t="s">
        <v>3237</v>
      </c>
      <c r="B1575" s="303">
        <v>485</v>
      </c>
      <c r="C1575" s="303" t="s">
        <v>505</v>
      </c>
      <c r="D1575" s="303" t="s">
        <v>4412</v>
      </c>
      <c r="E1575" s="304" t="s">
        <v>4413</v>
      </c>
      <c r="F1575" s="304" t="s">
        <v>4608</v>
      </c>
      <c r="G1575" s="304" t="s">
        <v>4609</v>
      </c>
      <c r="H1575" s="304">
        <v>158</v>
      </c>
      <c r="I1575" s="303">
        <v>240</v>
      </c>
      <c r="J1575" s="303">
        <v>3</v>
      </c>
      <c r="K1575" s="303" t="s">
        <v>4416</v>
      </c>
      <c r="L1575" s="303">
        <v>60</v>
      </c>
      <c r="M1575" s="323">
        <v>15</v>
      </c>
      <c r="N1575" s="303">
        <v>0</v>
      </c>
      <c r="O1575" s="323">
        <v>0</v>
      </c>
      <c r="P1575" s="303">
        <v>0</v>
      </c>
    </row>
    <row r="1576" spans="1:16" ht="99.95" customHeight="1" outlineLevel="1">
      <c r="A1576" s="301" t="s">
        <v>3237</v>
      </c>
      <c r="B1576" s="303">
        <v>486</v>
      </c>
      <c r="C1576" s="303" t="s">
        <v>505</v>
      </c>
      <c r="D1576" s="303" t="s">
        <v>4412</v>
      </c>
      <c r="E1576" s="304" t="s">
        <v>4413</v>
      </c>
      <c r="F1576" s="304" t="s">
        <v>4044</v>
      </c>
      <c r="G1576" s="304" t="s">
        <v>4610</v>
      </c>
      <c r="H1576" s="305">
        <v>262</v>
      </c>
      <c r="I1576" s="303">
        <v>402</v>
      </c>
      <c r="J1576" s="303">
        <v>5</v>
      </c>
      <c r="K1576" s="303" t="s">
        <v>4416</v>
      </c>
      <c r="L1576" s="303">
        <v>60</v>
      </c>
      <c r="M1576" s="323">
        <v>15</v>
      </c>
      <c r="N1576" s="303">
        <v>0</v>
      </c>
      <c r="O1576" s="323">
        <v>0</v>
      </c>
      <c r="P1576" s="303">
        <v>0</v>
      </c>
    </row>
    <row r="1577" spans="1:16" ht="99.95" customHeight="1" outlineLevel="1">
      <c r="A1577" s="301" t="s">
        <v>3237</v>
      </c>
      <c r="B1577" s="303">
        <v>487</v>
      </c>
      <c r="C1577" s="303" t="s">
        <v>505</v>
      </c>
      <c r="D1577" s="303" t="s">
        <v>4412</v>
      </c>
      <c r="E1577" s="304" t="s">
        <v>4413</v>
      </c>
      <c r="F1577" s="304" t="s">
        <v>4611</v>
      </c>
      <c r="G1577" s="304" t="s">
        <v>4526</v>
      </c>
      <c r="H1577" s="304">
        <v>36</v>
      </c>
      <c r="I1577" s="303">
        <v>64</v>
      </c>
      <c r="J1577" s="303">
        <v>1</v>
      </c>
      <c r="K1577" s="303" t="s">
        <v>4416</v>
      </c>
      <c r="L1577" s="303">
        <v>60</v>
      </c>
      <c r="M1577" s="323">
        <v>15</v>
      </c>
      <c r="N1577" s="303">
        <v>0</v>
      </c>
      <c r="O1577" s="323">
        <v>0</v>
      </c>
      <c r="P1577" s="303">
        <v>0</v>
      </c>
    </row>
    <row r="1578" spans="1:16" ht="99.95" customHeight="1" outlineLevel="1">
      <c r="A1578" s="301" t="s">
        <v>3237</v>
      </c>
      <c r="B1578" s="303">
        <v>488</v>
      </c>
      <c r="C1578" s="303" t="s">
        <v>505</v>
      </c>
      <c r="D1578" s="303" t="s">
        <v>4412</v>
      </c>
      <c r="E1578" s="304" t="s">
        <v>4413</v>
      </c>
      <c r="F1578" s="304" t="s">
        <v>4612</v>
      </c>
      <c r="G1578" s="304" t="s">
        <v>4526</v>
      </c>
      <c r="H1578" s="304">
        <v>30</v>
      </c>
      <c r="I1578" s="303">
        <v>64</v>
      </c>
      <c r="J1578" s="303">
        <v>1</v>
      </c>
      <c r="K1578" s="303" t="s">
        <v>4416</v>
      </c>
      <c r="L1578" s="303">
        <v>60</v>
      </c>
      <c r="M1578" s="323">
        <v>15</v>
      </c>
      <c r="N1578" s="303">
        <v>0</v>
      </c>
      <c r="O1578" s="323">
        <v>0</v>
      </c>
      <c r="P1578" s="303">
        <v>0</v>
      </c>
    </row>
    <row r="1579" spans="1:16" ht="99.95" customHeight="1" outlineLevel="1">
      <c r="A1579" s="301" t="s">
        <v>3237</v>
      </c>
      <c r="B1579" s="303">
        <v>489</v>
      </c>
      <c r="C1579" s="303" t="s">
        <v>505</v>
      </c>
      <c r="D1579" s="303" t="s">
        <v>4412</v>
      </c>
      <c r="E1579" s="304" t="s">
        <v>4413</v>
      </c>
      <c r="F1579" s="304" t="s">
        <v>4613</v>
      </c>
      <c r="G1579" s="304" t="s">
        <v>4614</v>
      </c>
      <c r="H1579" s="304">
        <v>23</v>
      </c>
      <c r="I1579" s="303">
        <v>64</v>
      </c>
      <c r="J1579" s="303">
        <v>1</v>
      </c>
      <c r="K1579" s="303" t="s">
        <v>4416</v>
      </c>
      <c r="L1579" s="303">
        <v>60</v>
      </c>
      <c r="M1579" s="323">
        <v>15</v>
      </c>
      <c r="N1579" s="303">
        <v>0</v>
      </c>
      <c r="O1579" s="323">
        <v>0</v>
      </c>
      <c r="P1579" s="303">
        <v>0</v>
      </c>
    </row>
    <row r="1580" spans="1:16" ht="99.95" customHeight="1" outlineLevel="1">
      <c r="A1580" s="301"/>
      <c r="B1580" s="303">
        <v>490</v>
      </c>
      <c r="C1580" s="303" t="s">
        <v>505</v>
      </c>
      <c r="D1580" s="303" t="s">
        <v>4412</v>
      </c>
      <c r="E1580" s="304" t="s">
        <v>4413</v>
      </c>
      <c r="F1580" s="304" t="s">
        <v>4615</v>
      </c>
      <c r="G1580" s="304" t="s">
        <v>4616</v>
      </c>
      <c r="H1580" s="304">
        <v>5</v>
      </c>
      <c r="I1580" s="303">
        <v>5</v>
      </c>
      <c r="J1580" s="303">
        <v>11</v>
      </c>
      <c r="K1580" s="303" t="s">
        <v>4416</v>
      </c>
      <c r="L1580" s="303">
        <v>0</v>
      </c>
      <c r="M1580" s="323">
        <v>15</v>
      </c>
      <c r="N1580" s="303">
        <v>0</v>
      </c>
      <c r="O1580" s="323">
        <v>0</v>
      </c>
      <c r="P1580" s="303">
        <v>0</v>
      </c>
    </row>
    <row r="1581" spans="1:16" ht="99.95" customHeight="1" outlineLevel="1">
      <c r="A1581" s="301"/>
      <c r="B1581" s="303">
        <v>491</v>
      </c>
      <c r="C1581" s="303" t="s">
        <v>505</v>
      </c>
      <c r="D1581" s="303" t="s">
        <v>4412</v>
      </c>
      <c r="E1581" s="304" t="s">
        <v>4413</v>
      </c>
      <c r="F1581" s="304" t="s">
        <v>4617</v>
      </c>
      <c r="G1581" s="304" t="s">
        <v>4618</v>
      </c>
      <c r="H1581" s="304">
        <v>88</v>
      </c>
      <c r="I1581" s="303">
        <v>95</v>
      </c>
      <c r="J1581" s="303">
        <v>14</v>
      </c>
      <c r="K1581" s="303" t="s">
        <v>4416</v>
      </c>
      <c r="L1581" s="303">
        <v>0</v>
      </c>
      <c r="M1581" s="323">
        <v>15</v>
      </c>
      <c r="N1581" s="303">
        <v>0</v>
      </c>
      <c r="O1581" s="323">
        <v>0</v>
      </c>
      <c r="P1581" s="303">
        <v>0</v>
      </c>
    </row>
    <row r="1582" spans="1:16" ht="99.95" customHeight="1" outlineLevel="1">
      <c r="A1582" s="301"/>
      <c r="B1582" s="303">
        <v>492</v>
      </c>
      <c r="C1582" s="303" t="s">
        <v>505</v>
      </c>
      <c r="D1582" s="303" t="s">
        <v>4412</v>
      </c>
      <c r="E1582" s="304" t="s">
        <v>4413</v>
      </c>
      <c r="F1582" s="304" t="s">
        <v>4619</v>
      </c>
      <c r="G1582" s="304" t="s">
        <v>4620</v>
      </c>
      <c r="H1582" s="304">
        <v>75</v>
      </c>
      <c r="I1582" s="303">
        <v>80</v>
      </c>
      <c r="J1582" s="303">
        <v>15</v>
      </c>
      <c r="K1582" s="303" t="s">
        <v>4416</v>
      </c>
      <c r="L1582" s="303">
        <v>0</v>
      </c>
      <c r="M1582" s="323">
        <v>15</v>
      </c>
      <c r="N1582" s="303">
        <v>0</v>
      </c>
      <c r="O1582" s="323">
        <v>0</v>
      </c>
      <c r="P1582" s="303">
        <v>0</v>
      </c>
    </row>
    <row r="1583" spans="1:16" ht="99.95" customHeight="1" outlineLevel="1">
      <c r="A1583" s="301"/>
      <c r="B1583" s="319">
        <v>493</v>
      </c>
      <c r="C1583" s="303" t="s">
        <v>4621</v>
      </c>
      <c r="D1583" s="303" t="s">
        <v>91</v>
      </c>
      <c r="E1583" s="304" t="s">
        <v>4622</v>
      </c>
      <c r="F1583" s="319" t="s">
        <v>4623</v>
      </c>
      <c r="G1583" s="319">
        <v>27</v>
      </c>
      <c r="H1583" s="319">
        <v>0</v>
      </c>
      <c r="I1583" s="319" t="s">
        <v>4624</v>
      </c>
      <c r="J1583" s="319">
        <v>0</v>
      </c>
      <c r="K1583" s="319">
        <v>0</v>
      </c>
      <c r="L1583" s="319">
        <v>0</v>
      </c>
      <c r="M1583" s="329">
        <v>0</v>
      </c>
      <c r="N1583" s="319">
        <v>0</v>
      </c>
      <c r="O1583" s="329">
        <v>0</v>
      </c>
      <c r="P1583" s="319">
        <v>0</v>
      </c>
    </row>
    <row r="1584" spans="1:16" ht="99.95" customHeight="1" outlineLevel="1">
      <c r="A1584" s="301"/>
      <c r="B1584" s="303">
        <v>494</v>
      </c>
      <c r="C1584" s="304" t="s">
        <v>4625</v>
      </c>
      <c r="D1584" s="304" t="s">
        <v>214</v>
      </c>
      <c r="E1584" s="304" t="s">
        <v>214</v>
      </c>
      <c r="F1584" s="304" t="s">
        <v>4626</v>
      </c>
      <c r="G1584" s="304" t="s">
        <v>4626</v>
      </c>
      <c r="H1584" s="304">
        <v>33</v>
      </c>
      <c r="I1584" s="304">
        <v>100</v>
      </c>
      <c r="J1584" s="304">
        <v>0</v>
      </c>
      <c r="K1584" s="304" t="s">
        <v>3482</v>
      </c>
      <c r="L1584" s="304" t="s">
        <v>3243</v>
      </c>
      <c r="M1584" s="306" t="s">
        <v>1712</v>
      </c>
      <c r="N1584" s="304">
        <v>0</v>
      </c>
      <c r="O1584" s="307">
        <v>45728</v>
      </c>
      <c r="P1584" s="304">
        <v>0</v>
      </c>
    </row>
    <row r="1585" spans="1:16" ht="99.95" customHeight="1" outlineLevel="1">
      <c r="A1585" s="301"/>
      <c r="B1585" s="319">
        <v>495</v>
      </c>
      <c r="C1585" s="304" t="s">
        <v>3478</v>
      </c>
      <c r="D1585" s="304" t="s">
        <v>214</v>
      </c>
      <c r="E1585" s="304" t="s">
        <v>3353</v>
      </c>
      <c r="F1585" s="304" t="s">
        <v>4627</v>
      </c>
      <c r="G1585" s="304" t="s">
        <v>4628</v>
      </c>
      <c r="H1585" s="304">
        <v>10.3</v>
      </c>
      <c r="I1585" s="304">
        <v>100</v>
      </c>
      <c r="J1585" s="304">
        <v>0</v>
      </c>
      <c r="K1585" s="304" t="s">
        <v>3482</v>
      </c>
      <c r="L1585" s="304" t="s">
        <v>3243</v>
      </c>
      <c r="M1585" s="306" t="s">
        <v>1712</v>
      </c>
      <c r="N1585" s="304">
        <v>0</v>
      </c>
      <c r="O1585" s="307">
        <v>45728</v>
      </c>
      <c r="P1585" s="304">
        <v>0</v>
      </c>
    </row>
    <row r="1586" spans="1:16" ht="99.95" customHeight="1" outlineLevel="1">
      <c r="A1586" s="301"/>
      <c r="B1586" s="303">
        <v>496</v>
      </c>
      <c r="C1586" s="304" t="s">
        <v>3478</v>
      </c>
      <c r="D1586" s="304" t="s">
        <v>214</v>
      </c>
      <c r="E1586" s="304" t="s">
        <v>3353</v>
      </c>
      <c r="F1586" s="304" t="s">
        <v>4629</v>
      </c>
      <c r="G1586" s="304" t="s">
        <v>4630</v>
      </c>
      <c r="H1586" s="304">
        <v>41</v>
      </c>
      <c r="I1586" s="304">
        <v>100</v>
      </c>
      <c r="J1586" s="304">
        <v>0</v>
      </c>
      <c r="K1586" s="304" t="s">
        <v>3482</v>
      </c>
      <c r="L1586" s="304" t="s">
        <v>3243</v>
      </c>
      <c r="M1586" s="306" t="s">
        <v>1712</v>
      </c>
      <c r="N1586" s="304">
        <v>0</v>
      </c>
      <c r="O1586" s="307">
        <v>45728</v>
      </c>
      <c r="P1586" s="304">
        <v>0</v>
      </c>
    </row>
    <row r="1587" spans="1:16" ht="99.95" customHeight="1" outlineLevel="1">
      <c r="A1587" s="301"/>
      <c r="B1587" s="319">
        <v>497</v>
      </c>
      <c r="C1587" s="304" t="s">
        <v>3478</v>
      </c>
      <c r="D1587" s="304" t="s">
        <v>214</v>
      </c>
      <c r="E1587" s="304" t="s">
        <v>3353</v>
      </c>
      <c r="F1587" s="304" t="s">
        <v>4631</v>
      </c>
      <c r="G1587" s="304" t="s">
        <v>4632</v>
      </c>
      <c r="H1587" s="304">
        <v>15</v>
      </c>
      <c r="I1587" s="304">
        <v>100</v>
      </c>
      <c r="J1587" s="304">
        <v>0</v>
      </c>
      <c r="K1587" s="304" t="s">
        <v>3482</v>
      </c>
      <c r="L1587" s="304" t="s">
        <v>3243</v>
      </c>
      <c r="M1587" s="306" t="s">
        <v>1712</v>
      </c>
      <c r="N1587" s="304">
        <v>0</v>
      </c>
      <c r="O1587" s="307">
        <v>45728</v>
      </c>
      <c r="P1587" s="304">
        <v>0</v>
      </c>
    </row>
    <row r="1588" spans="1:16" ht="99.95" customHeight="1" outlineLevel="1">
      <c r="A1588" s="301"/>
      <c r="B1588" s="303">
        <v>498</v>
      </c>
      <c r="C1588" s="304" t="s">
        <v>267</v>
      </c>
      <c r="D1588" s="304" t="s">
        <v>1045</v>
      </c>
      <c r="E1588" s="304" t="s">
        <v>3239</v>
      </c>
      <c r="F1588" s="304" t="s">
        <v>4633</v>
      </c>
      <c r="G1588" s="304" t="s">
        <v>4634</v>
      </c>
      <c r="H1588" s="304">
        <v>10</v>
      </c>
      <c r="I1588" s="304">
        <v>100</v>
      </c>
      <c r="J1588" s="304">
        <v>0</v>
      </c>
      <c r="K1588" s="304" t="s">
        <v>3482</v>
      </c>
      <c r="L1588" s="304" t="s">
        <v>3243</v>
      </c>
      <c r="M1588" s="306" t="s">
        <v>1712</v>
      </c>
      <c r="N1588" s="304">
        <v>0</v>
      </c>
      <c r="O1588" s="307">
        <v>45728</v>
      </c>
      <c r="P1588" s="304">
        <v>0</v>
      </c>
    </row>
    <row r="1589" spans="1:16" ht="99.95" customHeight="1" outlineLevel="1">
      <c r="A1589" s="301"/>
      <c r="B1589" s="319">
        <v>499</v>
      </c>
      <c r="C1589" s="304" t="s">
        <v>267</v>
      </c>
      <c r="D1589" s="304" t="s">
        <v>1045</v>
      </c>
      <c r="E1589" s="304" t="s">
        <v>3239</v>
      </c>
      <c r="F1589" s="304" t="s">
        <v>4635</v>
      </c>
      <c r="G1589" s="304" t="s">
        <v>4636</v>
      </c>
      <c r="H1589" s="304">
        <v>11</v>
      </c>
      <c r="I1589" s="304">
        <v>100</v>
      </c>
      <c r="J1589" s="304">
        <v>0</v>
      </c>
      <c r="K1589" s="304" t="s">
        <v>3482</v>
      </c>
      <c r="L1589" s="304" t="s">
        <v>3243</v>
      </c>
      <c r="M1589" s="306" t="s">
        <v>1712</v>
      </c>
      <c r="N1589" s="304">
        <v>0</v>
      </c>
      <c r="O1589" s="307">
        <v>45728</v>
      </c>
      <c r="P1589" s="304">
        <v>0</v>
      </c>
    </row>
    <row r="1590" spans="1:16" ht="99.95" customHeight="1" outlineLevel="1">
      <c r="A1590" s="301"/>
      <c r="B1590" s="303">
        <v>500</v>
      </c>
      <c r="C1590" s="330" t="s">
        <v>4637</v>
      </c>
      <c r="D1590" s="330" t="s">
        <v>20</v>
      </c>
      <c r="E1590" s="330" t="s">
        <v>4638</v>
      </c>
      <c r="F1590" s="330" t="s">
        <v>4639</v>
      </c>
      <c r="G1590" s="330" t="s">
        <v>4640</v>
      </c>
      <c r="H1590" s="330">
        <v>22.2</v>
      </c>
      <c r="I1590" s="330" t="s">
        <v>4641</v>
      </c>
      <c r="J1590" s="330">
        <v>11</v>
      </c>
      <c r="K1590" s="330" t="s">
        <v>4642</v>
      </c>
      <c r="L1590" s="330">
        <v>0</v>
      </c>
      <c r="M1590" s="331">
        <v>0</v>
      </c>
      <c r="N1590" s="331">
        <v>42781</v>
      </c>
      <c r="O1590" s="307">
        <v>44995</v>
      </c>
      <c r="P1590" s="304" t="s">
        <v>4643</v>
      </c>
    </row>
    <row r="1591" spans="1:16" ht="99.95" customHeight="1" outlineLevel="1">
      <c r="A1591" s="301"/>
      <c r="B1591" s="319">
        <v>501</v>
      </c>
      <c r="C1591" s="330" t="s">
        <v>4644</v>
      </c>
      <c r="D1591" s="330" t="s">
        <v>20</v>
      </c>
      <c r="E1591" s="330" t="s">
        <v>4645</v>
      </c>
      <c r="F1591" s="330" t="s">
        <v>4646</v>
      </c>
      <c r="G1591" s="330" t="s">
        <v>4647</v>
      </c>
      <c r="H1591" s="330">
        <v>66</v>
      </c>
      <c r="I1591" s="330">
        <v>0</v>
      </c>
      <c r="J1591" s="330">
        <v>0</v>
      </c>
      <c r="K1591" s="330">
        <v>0</v>
      </c>
      <c r="L1591" s="330">
        <v>0</v>
      </c>
      <c r="M1591" s="331">
        <v>0</v>
      </c>
      <c r="N1591" s="304">
        <v>0</v>
      </c>
      <c r="O1591" s="307">
        <v>44593</v>
      </c>
      <c r="P1591" s="330"/>
    </row>
    <row r="1592" spans="1:16" ht="99.95" customHeight="1" outlineLevel="1">
      <c r="A1592" s="301"/>
      <c r="B1592" s="303">
        <v>502</v>
      </c>
      <c r="C1592" s="330" t="s">
        <v>4648</v>
      </c>
      <c r="D1592" s="330" t="s">
        <v>20</v>
      </c>
      <c r="E1592" s="330" t="s">
        <v>4649</v>
      </c>
      <c r="F1592" s="330" t="s">
        <v>4650</v>
      </c>
      <c r="G1592" s="330" t="s">
        <v>4651</v>
      </c>
      <c r="H1592" s="330">
        <v>3</v>
      </c>
      <c r="I1592" s="304" t="s">
        <v>4652</v>
      </c>
      <c r="J1592" s="330">
        <v>4</v>
      </c>
      <c r="K1592" s="330" t="s">
        <v>4653</v>
      </c>
      <c r="L1592" s="330">
        <v>60</v>
      </c>
      <c r="M1592" s="330">
        <v>30</v>
      </c>
      <c r="N1592" s="331">
        <v>44588</v>
      </c>
      <c r="O1592" s="332">
        <v>44588</v>
      </c>
      <c r="P1592" s="304"/>
    </row>
    <row r="1593" spans="1:16" ht="99.95" customHeight="1" outlineLevel="1">
      <c r="A1593" s="301"/>
      <c r="B1593" s="319">
        <v>503</v>
      </c>
      <c r="C1593" s="333" t="s">
        <v>4654</v>
      </c>
      <c r="D1593" s="333" t="s">
        <v>20</v>
      </c>
      <c r="E1593" s="330" t="s">
        <v>4649</v>
      </c>
      <c r="F1593" s="333" t="s">
        <v>4655</v>
      </c>
      <c r="G1593" s="333" t="s">
        <v>4656</v>
      </c>
      <c r="H1593" s="333">
        <v>29</v>
      </c>
      <c r="I1593" s="304" t="s">
        <v>4657</v>
      </c>
      <c r="J1593" s="333">
        <v>2</v>
      </c>
      <c r="K1593" s="330" t="s">
        <v>4653</v>
      </c>
      <c r="L1593" s="333">
        <v>120</v>
      </c>
      <c r="M1593" s="333">
        <v>30</v>
      </c>
      <c r="N1593" s="334">
        <v>44588</v>
      </c>
      <c r="O1593" s="332">
        <v>44588</v>
      </c>
      <c r="P1593" s="304"/>
    </row>
    <row r="1594" spans="1:16" ht="99.95" customHeight="1" outlineLevel="1">
      <c r="A1594" s="301"/>
      <c r="B1594" s="303">
        <v>504</v>
      </c>
      <c r="C1594" s="330" t="s">
        <v>4658</v>
      </c>
      <c r="D1594" s="330" t="s">
        <v>20</v>
      </c>
      <c r="E1594" s="330" t="s">
        <v>4649</v>
      </c>
      <c r="F1594" s="330" t="s">
        <v>4659</v>
      </c>
      <c r="G1594" s="330" t="s">
        <v>4660</v>
      </c>
      <c r="H1594" s="330">
        <v>48</v>
      </c>
      <c r="I1594" s="304" t="s">
        <v>4661</v>
      </c>
      <c r="J1594" s="330">
        <v>1</v>
      </c>
      <c r="K1594" s="330" t="s">
        <v>4653</v>
      </c>
      <c r="L1594" s="330" t="s">
        <v>4662</v>
      </c>
      <c r="M1594" s="330">
        <v>40</v>
      </c>
      <c r="N1594" s="331">
        <v>44588</v>
      </c>
      <c r="O1594" s="332">
        <v>44588</v>
      </c>
      <c r="P1594" s="304"/>
    </row>
    <row r="1595" spans="1:16" ht="99.95" customHeight="1" outlineLevel="1">
      <c r="A1595" s="301"/>
      <c r="B1595" s="319">
        <v>505</v>
      </c>
      <c r="C1595" s="330" t="s">
        <v>4663</v>
      </c>
      <c r="D1595" s="330" t="s">
        <v>20</v>
      </c>
      <c r="E1595" s="330" t="s">
        <v>4649</v>
      </c>
      <c r="F1595" s="330" t="s">
        <v>4664</v>
      </c>
      <c r="G1595" s="330" t="s">
        <v>4665</v>
      </c>
      <c r="H1595" s="330">
        <v>38</v>
      </c>
      <c r="I1595" s="304" t="s">
        <v>4661</v>
      </c>
      <c r="J1595" s="330">
        <v>1</v>
      </c>
      <c r="K1595" s="330" t="s">
        <v>4653</v>
      </c>
      <c r="L1595" s="330" t="s">
        <v>4662</v>
      </c>
      <c r="M1595" s="330">
        <v>40</v>
      </c>
      <c r="N1595" s="331">
        <v>44588</v>
      </c>
      <c r="O1595" s="332">
        <v>44588</v>
      </c>
      <c r="P1595" s="304"/>
    </row>
    <row r="1596" spans="1:16" ht="99.95" customHeight="1" outlineLevel="1">
      <c r="A1596" s="301"/>
      <c r="B1596" s="303">
        <v>506</v>
      </c>
      <c r="C1596" s="335" t="s">
        <v>4666</v>
      </c>
      <c r="D1596" s="335">
        <v>5</v>
      </c>
      <c r="E1596" s="330" t="s">
        <v>4649</v>
      </c>
      <c r="F1596" s="335" t="s">
        <v>4667</v>
      </c>
      <c r="G1596" s="335" t="s">
        <v>4668</v>
      </c>
      <c r="H1596" s="335">
        <v>5</v>
      </c>
      <c r="I1596" s="304" t="s">
        <v>4657</v>
      </c>
      <c r="J1596" s="335">
        <v>2</v>
      </c>
      <c r="K1596" s="330" t="s">
        <v>4653</v>
      </c>
      <c r="L1596" s="335" t="s">
        <v>4662</v>
      </c>
      <c r="M1596" s="335">
        <v>30</v>
      </c>
      <c r="N1596" s="336">
        <v>44588</v>
      </c>
      <c r="O1596" s="332">
        <v>44588</v>
      </c>
      <c r="P1596" s="304"/>
    </row>
    <row r="1597" spans="1:16" ht="99.95" customHeight="1" outlineLevel="1">
      <c r="A1597" s="301"/>
      <c r="B1597" s="319">
        <v>507</v>
      </c>
      <c r="C1597" s="330" t="s">
        <v>4669</v>
      </c>
      <c r="D1597" s="330" t="s">
        <v>20</v>
      </c>
      <c r="E1597" s="330" t="s">
        <v>4649</v>
      </c>
      <c r="F1597" s="330" t="s">
        <v>4670</v>
      </c>
      <c r="G1597" s="330" t="s">
        <v>4671</v>
      </c>
      <c r="H1597" s="330">
        <v>24</v>
      </c>
      <c r="I1597" s="304" t="s">
        <v>4657</v>
      </c>
      <c r="J1597" s="330">
        <v>2</v>
      </c>
      <c r="K1597" s="330" t="s">
        <v>4653</v>
      </c>
      <c r="L1597" s="330" t="s">
        <v>4662</v>
      </c>
      <c r="M1597" s="330">
        <v>40</v>
      </c>
      <c r="N1597" s="331">
        <v>44588</v>
      </c>
      <c r="O1597" s="332">
        <v>44588</v>
      </c>
      <c r="P1597" s="304"/>
    </row>
    <row r="1598" spans="1:16" ht="99.95" customHeight="1" outlineLevel="1">
      <c r="A1598" s="301"/>
      <c r="B1598" s="303">
        <v>508</v>
      </c>
      <c r="C1598" s="330" t="s">
        <v>4672</v>
      </c>
      <c r="D1598" s="330" t="s">
        <v>20</v>
      </c>
      <c r="E1598" s="330" t="s">
        <v>4649</v>
      </c>
      <c r="F1598" s="330" t="s">
        <v>4673</v>
      </c>
      <c r="G1598" s="330" t="s">
        <v>4674</v>
      </c>
      <c r="H1598" s="330">
        <v>49</v>
      </c>
      <c r="I1598" s="304" t="s">
        <v>4661</v>
      </c>
      <c r="J1598" s="330">
        <v>1</v>
      </c>
      <c r="K1598" s="330" t="s">
        <v>4653</v>
      </c>
      <c r="L1598" s="330" t="s">
        <v>4662</v>
      </c>
      <c r="M1598" s="330">
        <v>40</v>
      </c>
      <c r="N1598" s="331">
        <v>44588</v>
      </c>
      <c r="O1598" s="332">
        <v>44588</v>
      </c>
      <c r="P1598" s="304"/>
    </row>
    <row r="1599" spans="1:16" ht="99.95" customHeight="1" outlineLevel="1">
      <c r="A1599" s="301"/>
      <c r="B1599" s="319">
        <v>509</v>
      </c>
      <c r="C1599" s="330" t="s">
        <v>4675</v>
      </c>
      <c r="D1599" s="330" t="s">
        <v>20</v>
      </c>
      <c r="E1599" s="330" t="s">
        <v>4649</v>
      </c>
      <c r="F1599" s="330" t="s">
        <v>4676</v>
      </c>
      <c r="G1599" s="330" t="s">
        <v>4677</v>
      </c>
      <c r="H1599" s="330">
        <v>61</v>
      </c>
      <c r="I1599" s="304" t="s">
        <v>4661</v>
      </c>
      <c r="J1599" s="330">
        <v>1</v>
      </c>
      <c r="K1599" s="330" t="s">
        <v>4653</v>
      </c>
      <c r="L1599" s="330" t="s">
        <v>4662</v>
      </c>
      <c r="M1599" s="330">
        <v>40</v>
      </c>
      <c r="N1599" s="331">
        <v>44588</v>
      </c>
      <c r="O1599" s="332">
        <v>44588</v>
      </c>
      <c r="P1599" s="304"/>
    </row>
    <row r="1600" spans="1:16" ht="99.95" customHeight="1" outlineLevel="1">
      <c r="A1600" s="301"/>
      <c r="B1600" s="303">
        <v>510</v>
      </c>
      <c r="C1600" s="330" t="s">
        <v>4678</v>
      </c>
      <c r="D1600" s="330" t="s">
        <v>20</v>
      </c>
      <c r="E1600" s="330" t="s">
        <v>4649</v>
      </c>
      <c r="F1600" s="330" t="s">
        <v>4679</v>
      </c>
      <c r="G1600" s="330" t="s">
        <v>4680</v>
      </c>
      <c r="H1600" s="330">
        <v>34</v>
      </c>
      <c r="I1600" s="304" t="s">
        <v>4661</v>
      </c>
      <c r="J1600" s="330">
        <v>1</v>
      </c>
      <c r="K1600" s="330" t="s">
        <v>4653</v>
      </c>
      <c r="L1600" s="330" t="s">
        <v>4662</v>
      </c>
      <c r="M1600" s="330">
        <v>40</v>
      </c>
      <c r="N1600" s="331">
        <v>44588</v>
      </c>
      <c r="O1600" s="332">
        <v>44588</v>
      </c>
      <c r="P1600" s="304"/>
    </row>
    <row r="1601" spans="1:16" ht="99.95" customHeight="1" outlineLevel="1">
      <c r="A1601" s="301"/>
      <c r="B1601" s="319">
        <v>511</v>
      </c>
      <c r="C1601" s="330" t="s">
        <v>4681</v>
      </c>
      <c r="D1601" s="330" t="s">
        <v>20</v>
      </c>
      <c r="E1601" s="330" t="s">
        <v>4682</v>
      </c>
      <c r="F1601" s="330" t="s">
        <v>4683</v>
      </c>
      <c r="G1601" s="330" t="s">
        <v>4684</v>
      </c>
      <c r="H1601" s="330">
        <v>200</v>
      </c>
      <c r="I1601" s="330" t="s">
        <v>4685</v>
      </c>
      <c r="J1601" s="330">
        <v>1</v>
      </c>
      <c r="K1601" s="330" t="s">
        <v>4653</v>
      </c>
      <c r="L1601" s="330" t="s">
        <v>4662</v>
      </c>
      <c r="M1601" s="330">
        <v>40</v>
      </c>
      <c r="N1601" s="331">
        <v>42781</v>
      </c>
      <c r="O1601" s="307">
        <v>44593</v>
      </c>
      <c r="P1601" s="304"/>
    </row>
    <row r="1602" spans="1:16" ht="99.95" customHeight="1" outlineLevel="1">
      <c r="A1602" s="301"/>
      <c r="B1602" s="303">
        <v>512</v>
      </c>
      <c r="C1602" s="330" t="s">
        <v>4686</v>
      </c>
      <c r="D1602" s="330" t="s">
        <v>20</v>
      </c>
      <c r="E1602" s="330" t="s">
        <v>4682</v>
      </c>
      <c r="F1602" s="330" t="s">
        <v>4687</v>
      </c>
      <c r="G1602" s="330" t="s">
        <v>4688</v>
      </c>
      <c r="H1602" s="330">
        <v>95</v>
      </c>
      <c r="I1602" s="330" t="s">
        <v>4685</v>
      </c>
      <c r="J1602" s="330">
        <v>1</v>
      </c>
      <c r="K1602" s="330" t="s">
        <v>4653</v>
      </c>
      <c r="L1602" s="330" t="s">
        <v>4662</v>
      </c>
      <c r="M1602" s="330">
        <v>40</v>
      </c>
      <c r="N1602" s="331">
        <v>42781</v>
      </c>
      <c r="O1602" s="307">
        <v>44593</v>
      </c>
      <c r="P1602" s="304"/>
    </row>
    <row r="1603" spans="1:16" ht="99.95" customHeight="1" outlineLevel="1">
      <c r="A1603" s="301"/>
      <c r="B1603" s="319">
        <v>513</v>
      </c>
      <c r="C1603" s="330" t="s">
        <v>4689</v>
      </c>
      <c r="D1603" s="330" t="s">
        <v>20</v>
      </c>
      <c r="E1603" s="330" t="s">
        <v>4682</v>
      </c>
      <c r="F1603" s="330" t="s">
        <v>4690</v>
      </c>
      <c r="G1603" s="330" t="s">
        <v>4691</v>
      </c>
      <c r="H1603" s="330">
        <v>90</v>
      </c>
      <c r="I1603" s="330" t="s">
        <v>4685</v>
      </c>
      <c r="J1603" s="330">
        <v>1</v>
      </c>
      <c r="K1603" s="330" t="s">
        <v>4653</v>
      </c>
      <c r="L1603" s="330" t="s">
        <v>4662</v>
      </c>
      <c r="M1603" s="330">
        <v>40</v>
      </c>
      <c r="N1603" s="331">
        <v>42781</v>
      </c>
      <c r="O1603" s="307">
        <v>44593</v>
      </c>
      <c r="P1603" s="304"/>
    </row>
    <row r="1604" spans="1:16" ht="99.95" customHeight="1" outlineLevel="1">
      <c r="A1604" s="301"/>
      <c r="B1604" s="303">
        <v>514</v>
      </c>
      <c r="C1604" s="330" t="s">
        <v>4692</v>
      </c>
      <c r="D1604" s="330" t="s">
        <v>20</v>
      </c>
      <c r="E1604" s="330" t="s">
        <v>4682</v>
      </c>
      <c r="F1604" s="330" t="s">
        <v>4693</v>
      </c>
      <c r="G1604" s="330" t="s">
        <v>4694</v>
      </c>
      <c r="H1604" s="330">
        <v>125</v>
      </c>
      <c r="I1604" s="330" t="s">
        <v>4685</v>
      </c>
      <c r="J1604" s="330">
        <v>1</v>
      </c>
      <c r="K1604" s="330" t="s">
        <v>4653</v>
      </c>
      <c r="L1604" s="330" t="s">
        <v>4662</v>
      </c>
      <c r="M1604" s="330">
        <v>40</v>
      </c>
      <c r="N1604" s="331">
        <v>42781</v>
      </c>
      <c r="O1604" s="307">
        <v>44593</v>
      </c>
      <c r="P1604" s="304">
        <v>0</v>
      </c>
    </row>
    <row r="1605" spans="1:16" ht="99.95" customHeight="1" outlineLevel="1">
      <c r="A1605" s="301"/>
      <c r="B1605" s="319">
        <v>515</v>
      </c>
      <c r="C1605" s="330" t="s">
        <v>4695</v>
      </c>
      <c r="D1605" s="330" t="s">
        <v>20</v>
      </c>
      <c r="E1605" s="330" t="s">
        <v>4649</v>
      </c>
      <c r="F1605" s="330" t="s">
        <v>4696</v>
      </c>
      <c r="G1605" s="330" t="s">
        <v>4697</v>
      </c>
      <c r="H1605" s="330">
        <v>73</v>
      </c>
      <c r="I1605" s="304" t="s">
        <v>4661</v>
      </c>
      <c r="J1605" s="330">
        <v>1</v>
      </c>
      <c r="K1605" s="330" t="s">
        <v>4653</v>
      </c>
      <c r="L1605" s="330" t="s">
        <v>4662</v>
      </c>
      <c r="M1605" s="330">
        <v>40</v>
      </c>
      <c r="N1605" s="331">
        <v>44588</v>
      </c>
      <c r="O1605" s="307">
        <v>44593</v>
      </c>
      <c r="P1605" s="304"/>
    </row>
    <row r="1606" spans="1:16" ht="99.95" customHeight="1" outlineLevel="1">
      <c r="A1606" s="301"/>
      <c r="B1606" s="303">
        <v>516</v>
      </c>
      <c r="C1606" s="330" t="s">
        <v>4698</v>
      </c>
      <c r="D1606" s="330" t="s">
        <v>20</v>
      </c>
      <c r="E1606" s="330" t="s">
        <v>4682</v>
      </c>
      <c r="F1606" s="330" t="s">
        <v>4699</v>
      </c>
      <c r="G1606" s="330" t="s">
        <v>4700</v>
      </c>
      <c r="H1606" s="330">
        <v>381</v>
      </c>
      <c r="I1606" s="330" t="s">
        <v>4685</v>
      </c>
      <c r="J1606" s="330">
        <v>1</v>
      </c>
      <c r="K1606" s="330" t="s">
        <v>4653</v>
      </c>
      <c r="L1606" s="330" t="s">
        <v>4662</v>
      </c>
      <c r="M1606" s="330">
        <v>40</v>
      </c>
      <c r="N1606" s="331">
        <v>42781</v>
      </c>
      <c r="O1606" s="308">
        <v>44593</v>
      </c>
      <c r="P1606" s="304">
        <v>0</v>
      </c>
    </row>
    <row r="1607" spans="1:16" ht="99.95" customHeight="1" outlineLevel="1">
      <c r="A1607" s="301"/>
      <c r="B1607" s="319">
        <v>517</v>
      </c>
      <c r="C1607" s="333" t="s">
        <v>4701</v>
      </c>
      <c r="D1607" s="333" t="s">
        <v>20</v>
      </c>
      <c r="E1607" s="333" t="s">
        <v>4649</v>
      </c>
      <c r="F1607" s="333" t="s">
        <v>4702</v>
      </c>
      <c r="G1607" s="333" t="s">
        <v>4703</v>
      </c>
      <c r="H1607" s="333">
        <v>10</v>
      </c>
      <c r="I1607" s="309" t="s">
        <v>4657</v>
      </c>
      <c r="J1607" s="333">
        <v>2</v>
      </c>
      <c r="K1607" s="333" t="s">
        <v>4653</v>
      </c>
      <c r="L1607" s="333" t="s">
        <v>4662</v>
      </c>
      <c r="M1607" s="330">
        <v>40</v>
      </c>
      <c r="N1607" s="334">
        <v>44588</v>
      </c>
      <c r="O1607" s="308">
        <v>44593</v>
      </c>
      <c r="P1607" s="309"/>
    </row>
    <row r="1608" spans="1:16" ht="99.95" customHeight="1" outlineLevel="1">
      <c r="A1608" s="301"/>
      <c r="B1608" s="303">
        <v>518</v>
      </c>
      <c r="C1608" s="330" t="s">
        <v>4704</v>
      </c>
      <c r="D1608" s="330" t="s">
        <v>20</v>
      </c>
      <c r="E1608" s="330" t="s">
        <v>4649</v>
      </c>
      <c r="F1608" s="330" t="s">
        <v>4702</v>
      </c>
      <c r="G1608" s="330" t="s">
        <v>4705</v>
      </c>
      <c r="H1608" s="330">
        <v>50</v>
      </c>
      <c r="I1608" s="304" t="s">
        <v>4661</v>
      </c>
      <c r="J1608" s="330">
        <v>1</v>
      </c>
      <c r="K1608" s="330" t="s">
        <v>4653</v>
      </c>
      <c r="L1608" s="330" t="s">
        <v>4662</v>
      </c>
      <c r="M1608" s="330">
        <v>40</v>
      </c>
      <c r="N1608" s="331">
        <v>44588</v>
      </c>
      <c r="O1608" s="308">
        <v>44593</v>
      </c>
      <c r="P1608" s="304"/>
    </row>
    <row r="1609" spans="1:16" ht="99.95" customHeight="1" outlineLevel="1">
      <c r="A1609" s="301"/>
      <c r="B1609" s="319">
        <v>519</v>
      </c>
      <c r="C1609" s="330" t="s">
        <v>4706</v>
      </c>
      <c r="D1609" s="330" t="s">
        <v>20</v>
      </c>
      <c r="E1609" s="330" t="s">
        <v>4649</v>
      </c>
      <c r="F1609" s="330" t="s">
        <v>4707</v>
      </c>
      <c r="G1609" s="330" t="s">
        <v>4708</v>
      </c>
      <c r="H1609" s="330">
        <v>13</v>
      </c>
      <c r="I1609" s="304" t="s">
        <v>4657</v>
      </c>
      <c r="J1609" s="330">
        <v>2</v>
      </c>
      <c r="K1609" s="330" t="s">
        <v>4653</v>
      </c>
      <c r="L1609" s="330" t="s">
        <v>4662</v>
      </c>
      <c r="M1609" s="330">
        <v>40</v>
      </c>
      <c r="N1609" s="331">
        <v>44588</v>
      </c>
      <c r="O1609" s="308">
        <v>44593</v>
      </c>
      <c r="P1609" s="304"/>
    </row>
    <row r="1610" spans="1:16" ht="99.95" customHeight="1" outlineLevel="1">
      <c r="A1610" s="301"/>
      <c r="B1610" s="303">
        <v>520</v>
      </c>
      <c r="C1610" s="330" t="s">
        <v>4709</v>
      </c>
      <c r="D1610" s="330" t="s">
        <v>20</v>
      </c>
      <c r="E1610" s="330" t="s">
        <v>4649</v>
      </c>
      <c r="F1610" s="330" t="s">
        <v>4707</v>
      </c>
      <c r="G1610" s="330" t="s">
        <v>4710</v>
      </c>
      <c r="H1610" s="330">
        <v>53</v>
      </c>
      <c r="I1610" s="304" t="s">
        <v>4661</v>
      </c>
      <c r="J1610" s="330">
        <v>1</v>
      </c>
      <c r="K1610" s="330" t="s">
        <v>4653</v>
      </c>
      <c r="L1610" s="330" t="s">
        <v>4662</v>
      </c>
      <c r="M1610" s="330">
        <v>40</v>
      </c>
      <c r="N1610" s="331">
        <v>44588</v>
      </c>
      <c r="O1610" s="308">
        <v>44593</v>
      </c>
      <c r="P1610" s="304"/>
    </row>
    <row r="1611" spans="1:16" ht="99.95" customHeight="1" outlineLevel="1">
      <c r="A1611" s="301"/>
      <c r="B1611" s="319">
        <v>521</v>
      </c>
      <c r="C1611" s="330" t="s">
        <v>4711</v>
      </c>
      <c r="D1611" s="330" t="s">
        <v>20</v>
      </c>
      <c r="E1611" s="330" t="s">
        <v>4682</v>
      </c>
      <c r="F1611" s="330" t="s">
        <v>4712</v>
      </c>
      <c r="G1611" s="330" t="s">
        <v>4713</v>
      </c>
      <c r="H1611" s="330">
        <v>91</v>
      </c>
      <c r="I1611" s="330" t="s">
        <v>4685</v>
      </c>
      <c r="J1611" s="330">
        <v>1</v>
      </c>
      <c r="K1611" s="330" t="s">
        <v>4653</v>
      </c>
      <c r="L1611" s="330" t="s">
        <v>4662</v>
      </c>
      <c r="M1611" s="330">
        <v>40</v>
      </c>
      <c r="N1611" s="331">
        <v>42781</v>
      </c>
      <c r="O1611" s="308">
        <v>44593</v>
      </c>
      <c r="P1611" s="304"/>
    </row>
    <row r="1612" spans="1:16" ht="99.95" customHeight="1" outlineLevel="1">
      <c r="A1612" s="301"/>
      <c r="B1612" s="303">
        <v>522</v>
      </c>
      <c r="C1612" s="330" t="s">
        <v>4714</v>
      </c>
      <c r="D1612" s="330" t="s">
        <v>20</v>
      </c>
      <c r="E1612" s="330" t="s">
        <v>4682</v>
      </c>
      <c r="F1612" s="330" t="s">
        <v>4712</v>
      </c>
      <c r="G1612" s="330" t="s">
        <v>4715</v>
      </c>
      <c r="H1612" s="330">
        <v>220</v>
      </c>
      <c r="I1612" s="330">
        <v>0</v>
      </c>
      <c r="J1612" s="330">
        <v>0</v>
      </c>
      <c r="K1612" s="330">
        <v>0</v>
      </c>
      <c r="L1612" s="330">
        <v>0</v>
      </c>
      <c r="M1612" s="330">
        <v>0</v>
      </c>
      <c r="N1612" s="331">
        <v>42781</v>
      </c>
      <c r="O1612" s="308">
        <v>44593</v>
      </c>
      <c r="P1612" s="304"/>
    </row>
    <row r="1613" spans="1:16" ht="99.95" customHeight="1" outlineLevel="1">
      <c r="A1613" s="301"/>
      <c r="B1613" s="319">
        <v>523</v>
      </c>
      <c r="C1613" s="330" t="s">
        <v>4716</v>
      </c>
      <c r="D1613" s="330" t="s">
        <v>20</v>
      </c>
      <c r="E1613" s="330" t="s">
        <v>4682</v>
      </c>
      <c r="F1613" s="330" t="s">
        <v>4712</v>
      </c>
      <c r="G1613" s="330" t="s">
        <v>4717</v>
      </c>
      <c r="H1613" s="330">
        <v>61</v>
      </c>
      <c r="I1613" s="330">
        <v>0</v>
      </c>
      <c r="J1613" s="330">
        <v>0</v>
      </c>
      <c r="K1613" s="330">
        <v>0</v>
      </c>
      <c r="L1613" s="330">
        <v>0</v>
      </c>
      <c r="M1613" s="330">
        <v>0</v>
      </c>
      <c r="N1613" s="331">
        <v>42781</v>
      </c>
      <c r="O1613" s="308">
        <v>44593</v>
      </c>
      <c r="P1613" s="304"/>
    </row>
    <row r="1614" spans="1:16" ht="99.95" customHeight="1" outlineLevel="1">
      <c r="A1614" s="301"/>
      <c r="B1614" s="303">
        <v>524</v>
      </c>
      <c r="C1614" s="330" t="s">
        <v>4718</v>
      </c>
      <c r="D1614" s="330" t="s">
        <v>20</v>
      </c>
      <c r="E1614" s="330" t="s">
        <v>4682</v>
      </c>
      <c r="F1614" s="330" t="s">
        <v>4712</v>
      </c>
      <c r="G1614" s="330" t="s">
        <v>4719</v>
      </c>
      <c r="H1614" s="330">
        <v>192</v>
      </c>
      <c r="I1614" s="330">
        <v>0</v>
      </c>
      <c r="J1614" s="330">
        <v>0</v>
      </c>
      <c r="K1614" s="330">
        <v>0</v>
      </c>
      <c r="L1614" s="330">
        <v>0</v>
      </c>
      <c r="M1614" s="330">
        <v>0</v>
      </c>
      <c r="N1614" s="331">
        <v>42781</v>
      </c>
      <c r="O1614" s="308">
        <v>44593</v>
      </c>
      <c r="P1614" s="304"/>
    </row>
    <row r="1615" spans="1:16" ht="99.95" customHeight="1" outlineLevel="1">
      <c r="A1615" s="301"/>
      <c r="B1615" s="319">
        <v>525</v>
      </c>
      <c r="C1615" s="304" t="s">
        <v>4720</v>
      </c>
      <c r="D1615" s="330" t="s">
        <v>58</v>
      </c>
      <c r="E1615" s="330" t="s">
        <v>4721</v>
      </c>
      <c r="F1615" s="330" t="s">
        <v>4722</v>
      </c>
      <c r="G1615" s="330" t="s">
        <v>4723</v>
      </c>
      <c r="H1615" s="330">
        <v>1100</v>
      </c>
      <c r="I1615" s="330">
        <v>0</v>
      </c>
      <c r="J1615" s="330">
        <v>0</v>
      </c>
      <c r="K1615" s="330">
        <v>0</v>
      </c>
      <c r="L1615" s="330">
        <v>0</v>
      </c>
      <c r="M1615" s="330">
        <v>0</v>
      </c>
      <c r="N1615" s="331">
        <v>42779</v>
      </c>
      <c r="O1615" s="308">
        <v>44593</v>
      </c>
      <c r="P1615" s="308"/>
    </row>
    <row r="1616" spans="1:16" ht="99.95" customHeight="1" outlineLevel="1">
      <c r="A1616" s="301"/>
      <c r="B1616" s="303">
        <v>526</v>
      </c>
      <c r="C1616" s="304" t="s">
        <v>4724</v>
      </c>
      <c r="D1616" s="330" t="s">
        <v>58</v>
      </c>
      <c r="E1616" s="330" t="s">
        <v>4721</v>
      </c>
      <c r="F1616" s="330" t="s">
        <v>4722</v>
      </c>
      <c r="G1616" s="330" t="s">
        <v>4723</v>
      </c>
      <c r="H1616" s="330">
        <v>1100</v>
      </c>
      <c r="I1616" s="330">
        <v>0</v>
      </c>
      <c r="J1616" s="330">
        <v>0</v>
      </c>
      <c r="K1616" s="330">
        <v>0</v>
      </c>
      <c r="L1616" s="330">
        <v>0</v>
      </c>
      <c r="M1616" s="330">
        <v>0</v>
      </c>
      <c r="N1616" s="331">
        <v>42779</v>
      </c>
      <c r="O1616" s="308">
        <v>44593</v>
      </c>
      <c r="P1616" s="308"/>
    </row>
    <row r="1617" spans="1:16" ht="99.95" customHeight="1" outlineLevel="1">
      <c r="A1617" s="301"/>
      <c r="B1617" s="319">
        <v>527</v>
      </c>
      <c r="C1617" s="330" t="s">
        <v>4725</v>
      </c>
      <c r="D1617" s="330" t="s">
        <v>58</v>
      </c>
      <c r="E1617" s="330" t="s">
        <v>4726</v>
      </c>
      <c r="F1617" s="330" t="s">
        <v>4722</v>
      </c>
      <c r="G1617" s="330" t="s">
        <v>4727</v>
      </c>
      <c r="H1617" s="330">
        <v>350</v>
      </c>
      <c r="I1617" s="330">
        <v>0</v>
      </c>
      <c r="J1617" s="330">
        <v>0</v>
      </c>
      <c r="K1617" s="330">
        <v>0</v>
      </c>
      <c r="L1617" s="330">
        <v>0</v>
      </c>
      <c r="M1617" s="330">
        <v>0</v>
      </c>
      <c r="N1617" s="331">
        <v>42779</v>
      </c>
      <c r="O1617" s="308">
        <v>44593</v>
      </c>
      <c r="P1617" s="304"/>
    </row>
    <row r="1618" spans="1:16" ht="99.95" customHeight="1" outlineLevel="1">
      <c r="A1618" s="301"/>
      <c r="B1618" s="303">
        <v>528</v>
      </c>
      <c r="C1618" s="330" t="s">
        <v>4728</v>
      </c>
      <c r="D1618" s="330" t="s">
        <v>58</v>
      </c>
      <c r="E1618" s="330" t="s">
        <v>4726</v>
      </c>
      <c r="F1618" s="330" t="s">
        <v>4722</v>
      </c>
      <c r="G1618" s="330" t="s">
        <v>4727</v>
      </c>
      <c r="H1618" s="330">
        <v>400</v>
      </c>
      <c r="I1618" s="330">
        <v>0</v>
      </c>
      <c r="J1618" s="330">
        <v>0</v>
      </c>
      <c r="K1618" s="330">
        <v>0</v>
      </c>
      <c r="L1618" s="330">
        <v>0</v>
      </c>
      <c r="M1618" s="330">
        <v>0</v>
      </c>
      <c r="N1618" s="331">
        <v>42779</v>
      </c>
      <c r="O1618" s="308">
        <v>44593</v>
      </c>
      <c r="P1618" s="304"/>
    </row>
    <row r="1619" spans="1:16" ht="99.95" customHeight="1" outlineLevel="1">
      <c r="A1619" s="301"/>
      <c r="B1619" s="319">
        <v>529</v>
      </c>
      <c r="C1619" s="304" t="s">
        <v>832</v>
      </c>
      <c r="D1619" s="330" t="s">
        <v>67</v>
      </c>
      <c r="E1619" s="330" t="s">
        <v>4721</v>
      </c>
      <c r="F1619" s="330" t="s">
        <v>4729</v>
      </c>
      <c r="G1619" s="330" t="s">
        <v>4730</v>
      </c>
      <c r="H1619" s="330">
        <v>2500</v>
      </c>
      <c r="I1619" s="330">
        <v>0</v>
      </c>
      <c r="J1619" s="330">
        <v>0</v>
      </c>
      <c r="K1619" s="330">
        <v>0</v>
      </c>
      <c r="L1619" s="330">
        <v>0</v>
      </c>
      <c r="M1619" s="337">
        <v>0</v>
      </c>
      <c r="N1619" s="331">
        <v>42779</v>
      </c>
      <c r="O1619" s="308">
        <v>44593</v>
      </c>
      <c r="P1619" s="308"/>
    </row>
    <row r="1620" spans="1:16" ht="99.95" customHeight="1" outlineLevel="1">
      <c r="A1620" s="301"/>
      <c r="B1620" s="303">
        <v>530</v>
      </c>
      <c r="C1620" s="330" t="s">
        <v>4731</v>
      </c>
      <c r="D1620" s="330" t="s">
        <v>67</v>
      </c>
      <c r="E1620" s="330" t="s">
        <v>4726</v>
      </c>
      <c r="F1620" s="330" t="s">
        <v>4722</v>
      </c>
      <c r="G1620" s="330" t="s">
        <v>4732</v>
      </c>
      <c r="H1620" s="330">
        <v>75</v>
      </c>
      <c r="I1620" s="330">
        <v>0</v>
      </c>
      <c r="J1620" s="330">
        <v>0</v>
      </c>
      <c r="K1620" s="330">
        <v>0</v>
      </c>
      <c r="L1620" s="330">
        <v>0</v>
      </c>
      <c r="M1620" s="337">
        <v>0</v>
      </c>
      <c r="N1620" s="331">
        <v>42779</v>
      </c>
      <c r="O1620" s="308">
        <v>44593</v>
      </c>
      <c r="P1620" s="304"/>
    </row>
    <row r="1621" spans="1:16" ht="99.95" customHeight="1" outlineLevel="1">
      <c r="A1621" s="301"/>
      <c r="B1621" s="319">
        <v>531</v>
      </c>
      <c r="C1621" s="330" t="s">
        <v>4733</v>
      </c>
      <c r="D1621" s="330" t="s">
        <v>67</v>
      </c>
      <c r="E1621" s="330" t="s">
        <v>4734</v>
      </c>
      <c r="F1621" s="330" t="s">
        <v>4722</v>
      </c>
      <c r="G1621" s="330" t="s">
        <v>4732</v>
      </c>
      <c r="H1621" s="330">
        <v>160</v>
      </c>
      <c r="I1621" s="330">
        <v>0</v>
      </c>
      <c r="J1621" s="330">
        <v>0</v>
      </c>
      <c r="K1621" s="330">
        <v>0</v>
      </c>
      <c r="L1621" s="330">
        <v>0</v>
      </c>
      <c r="M1621" s="337">
        <v>0</v>
      </c>
      <c r="N1621" s="331">
        <v>42779</v>
      </c>
      <c r="O1621" s="308">
        <v>44593</v>
      </c>
      <c r="P1621" s="304"/>
    </row>
    <row r="1622" spans="1:16" ht="99.95" customHeight="1" outlineLevel="1">
      <c r="A1622" s="301"/>
      <c r="B1622" s="303">
        <v>532</v>
      </c>
      <c r="C1622" s="330" t="s">
        <v>4735</v>
      </c>
      <c r="D1622" s="330" t="s">
        <v>67</v>
      </c>
      <c r="E1622" s="330" t="s">
        <v>4736</v>
      </c>
      <c r="F1622" s="330">
        <v>0</v>
      </c>
      <c r="G1622" s="330" t="s">
        <v>4737</v>
      </c>
      <c r="H1622" s="330">
        <v>37</v>
      </c>
      <c r="I1622" s="330">
        <v>0</v>
      </c>
      <c r="J1622" s="330">
        <v>0</v>
      </c>
      <c r="K1622" s="330">
        <v>0</v>
      </c>
      <c r="L1622" s="330">
        <v>0</v>
      </c>
      <c r="M1622" s="337">
        <v>0</v>
      </c>
      <c r="N1622" s="331">
        <v>42779</v>
      </c>
      <c r="O1622" s="308">
        <v>44593</v>
      </c>
      <c r="P1622" s="304"/>
    </row>
    <row r="1623" spans="1:16" ht="99.95" customHeight="1" outlineLevel="1">
      <c r="A1623" s="301"/>
      <c r="B1623" s="319">
        <v>533</v>
      </c>
      <c r="C1623" s="330" t="s">
        <v>4738</v>
      </c>
      <c r="D1623" s="330" t="s">
        <v>67</v>
      </c>
      <c r="E1623" s="330" t="s">
        <v>4734</v>
      </c>
      <c r="F1623" s="330" t="s">
        <v>4722</v>
      </c>
      <c r="G1623" s="330" t="s">
        <v>4739</v>
      </c>
      <c r="H1623" s="330">
        <v>22</v>
      </c>
      <c r="I1623" s="330">
        <v>0</v>
      </c>
      <c r="J1623" s="330">
        <v>0</v>
      </c>
      <c r="K1623" s="330">
        <v>0</v>
      </c>
      <c r="L1623" s="330">
        <v>0</v>
      </c>
      <c r="M1623" s="337">
        <v>0</v>
      </c>
      <c r="N1623" s="331">
        <v>42779</v>
      </c>
      <c r="O1623" s="308">
        <v>44593</v>
      </c>
      <c r="P1623" s="304"/>
    </row>
    <row r="1624" spans="1:16" ht="99.95" customHeight="1" outlineLevel="1">
      <c r="A1624" s="301"/>
      <c r="B1624" s="303">
        <v>534</v>
      </c>
      <c r="C1624" s="330" t="s">
        <v>4740</v>
      </c>
      <c r="D1624" s="330" t="s">
        <v>67</v>
      </c>
      <c r="E1624" s="330" t="s">
        <v>4734</v>
      </c>
      <c r="F1624" s="330" t="s">
        <v>4722</v>
      </c>
      <c r="G1624" s="330" t="s">
        <v>4741</v>
      </c>
      <c r="H1624" s="330">
        <v>7.5</v>
      </c>
      <c r="I1624" s="330">
        <v>0</v>
      </c>
      <c r="J1624" s="330">
        <v>0</v>
      </c>
      <c r="K1624" s="330">
        <v>0</v>
      </c>
      <c r="L1624" s="330">
        <v>0</v>
      </c>
      <c r="M1624" s="337">
        <v>0</v>
      </c>
      <c r="N1624" s="331">
        <v>42779</v>
      </c>
      <c r="O1624" s="308">
        <v>44593</v>
      </c>
      <c r="P1624" s="304"/>
    </row>
    <row r="1625" spans="1:16" ht="99.95" customHeight="1" outlineLevel="1">
      <c r="A1625" s="301"/>
      <c r="B1625" s="319">
        <v>535</v>
      </c>
      <c r="C1625" s="304" t="s">
        <v>488</v>
      </c>
      <c r="D1625" s="330" t="s">
        <v>67</v>
      </c>
      <c r="E1625" s="330" t="s">
        <v>4742</v>
      </c>
      <c r="F1625" s="330" t="s">
        <v>4743</v>
      </c>
      <c r="G1625" s="330" t="s">
        <v>4744</v>
      </c>
      <c r="H1625" s="330">
        <v>22</v>
      </c>
      <c r="I1625" s="330" t="s">
        <v>4745</v>
      </c>
      <c r="J1625" s="330">
        <v>16.170000000000002</v>
      </c>
      <c r="K1625" s="330" t="s">
        <v>4746</v>
      </c>
      <c r="L1625" s="330">
        <v>120</v>
      </c>
      <c r="M1625" s="338">
        <v>40</v>
      </c>
      <c r="N1625" s="331">
        <v>42779</v>
      </c>
      <c r="O1625" s="308">
        <v>44593</v>
      </c>
      <c r="P1625" s="308"/>
    </row>
    <row r="1626" spans="1:16" ht="99.95" customHeight="1" outlineLevel="1">
      <c r="A1626" s="301"/>
      <c r="B1626" s="303">
        <v>536</v>
      </c>
      <c r="C1626" s="304" t="s">
        <v>854</v>
      </c>
      <c r="D1626" s="330" t="s">
        <v>67</v>
      </c>
      <c r="E1626" s="330" t="s">
        <v>4742</v>
      </c>
      <c r="F1626" s="330" t="s">
        <v>4747</v>
      </c>
      <c r="G1626" s="330" t="s">
        <v>4748</v>
      </c>
      <c r="H1626" s="330">
        <v>22</v>
      </c>
      <c r="I1626" s="330" t="s">
        <v>4745</v>
      </c>
      <c r="J1626" s="330">
        <v>16.170000000000002</v>
      </c>
      <c r="K1626" s="330" t="s">
        <v>4746</v>
      </c>
      <c r="L1626" s="330">
        <v>120</v>
      </c>
      <c r="M1626" s="338">
        <v>40</v>
      </c>
      <c r="N1626" s="331">
        <v>42779</v>
      </c>
      <c r="O1626" s="308">
        <v>44593</v>
      </c>
      <c r="P1626" s="308"/>
    </row>
    <row r="1627" spans="1:16" ht="99.95" customHeight="1" outlineLevel="1">
      <c r="A1627" s="301"/>
      <c r="B1627" s="319">
        <v>537</v>
      </c>
      <c r="C1627" s="304" t="s">
        <v>1911</v>
      </c>
      <c r="D1627" s="330" t="s">
        <v>67</v>
      </c>
      <c r="E1627" s="330" t="s">
        <v>4742</v>
      </c>
      <c r="F1627" s="330" t="s">
        <v>4749</v>
      </c>
      <c r="G1627" s="330" t="s">
        <v>4750</v>
      </c>
      <c r="H1627" s="330">
        <v>30</v>
      </c>
      <c r="I1627" s="330" t="s">
        <v>4745</v>
      </c>
      <c r="J1627" s="330">
        <v>16.170000000000002</v>
      </c>
      <c r="K1627" s="330" t="s">
        <v>4746</v>
      </c>
      <c r="L1627" s="330">
        <v>120</v>
      </c>
      <c r="M1627" s="338">
        <v>40</v>
      </c>
      <c r="N1627" s="331">
        <v>42779</v>
      </c>
      <c r="O1627" s="308">
        <v>44593</v>
      </c>
      <c r="P1627" s="308"/>
    </row>
    <row r="1628" spans="1:16" ht="99.95" customHeight="1" outlineLevel="1">
      <c r="A1628" s="301"/>
      <c r="B1628" s="303">
        <v>538</v>
      </c>
      <c r="C1628" s="304" t="s">
        <v>4031</v>
      </c>
      <c r="D1628" s="330" t="s">
        <v>67</v>
      </c>
      <c r="E1628" s="330" t="s">
        <v>4751</v>
      </c>
      <c r="F1628" s="330" t="s">
        <v>4752</v>
      </c>
      <c r="G1628" s="330" t="s">
        <v>4753</v>
      </c>
      <c r="H1628" s="330">
        <v>50</v>
      </c>
      <c r="I1628" s="330" t="s">
        <v>4754</v>
      </c>
      <c r="J1628" s="330">
        <v>18</v>
      </c>
      <c r="K1628" s="330" t="s">
        <v>4746</v>
      </c>
      <c r="L1628" s="330">
        <v>120</v>
      </c>
      <c r="M1628" s="338">
        <v>40</v>
      </c>
      <c r="N1628" s="331">
        <v>42779</v>
      </c>
      <c r="O1628" s="308">
        <v>44593</v>
      </c>
      <c r="P1628" s="308"/>
    </row>
    <row r="1629" spans="1:16" ht="99.95" customHeight="1" outlineLevel="1">
      <c r="A1629" s="301"/>
      <c r="B1629" s="319">
        <v>539</v>
      </c>
      <c r="C1629" s="330" t="s">
        <v>4755</v>
      </c>
      <c r="D1629" s="330" t="s">
        <v>4412</v>
      </c>
      <c r="E1629" s="330" t="s">
        <v>4756</v>
      </c>
      <c r="F1629" s="330" t="s">
        <v>4757</v>
      </c>
      <c r="G1629" s="330" t="s">
        <v>4758</v>
      </c>
      <c r="H1629" s="330">
        <v>45</v>
      </c>
      <c r="I1629" s="330" t="s">
        <v>4759</v>
      </c>
      <c r="J1629" s="330">
        <v>7</v>
      </c>
      <c r="K1629" s="330" t="s">
        <v>4760</v>
      </c>
      <c r="L1629" s="330">
        <v>0</v>
      </c>
      <c r="M1629" s="337">
        <v>0</v>
      </c>
      <c r="N1629" s="331">
        <v>42779</v>
      </c>
      <c r="O1629" s="308">
        <v>44593</v>
      </c>
      <c r="P1629" s="304">
        <v>0</v>
      </c>
    </row>
    <row r="1630" spans="1:16" ht="99.95" customHeight="1" outlineLevel="1">
      <c r="A1630" s="301"/>
      <c r="B1630" s="303">
        <v>540</v>
      </c>
      <c r="C1630" s="304" t="s">
        <v>4761</v>
      </c>
      <c r="D1630" s="330" t="s">
        <v>4762</v>
      </c>
      <c r="E1630" s="330" t="s">
        <v>4763</v>
      </c>
      <c r="F1630" s="330" t="s">
        <v>4764</v>
      </c>
      <c r="G1630" s="330">
        <v>22</v>
      </c>
      <c r="H1630" s="330">
        <v>72.22</v>
      </c>
      <c r="I1630" s="330">
        <v>0</v>
      </c>
      <c r="J1630" s="330">
        <v>0</v>
      </c>
      <c r="K1630" s="330">
        <v>0</v>
      </c>
      <c r="L1630" s="330">
        <v>0</v>
      </c>
      <c r="M1630" s="337">
        <v>0</v>
      </c>
      <c r="N1630" s="331">
        <v>42780</v>
      </c>
      <c r="O1630" s="308">
        <v>44593</v>
      </c>
      <c r="P1630" s="308"/>
    </row>
    <row r="1631" spans="1:16" ht="99.95" customHeight="1" outlineLevel="1">
      <c r="A1631" s="301"/>
      <c r="B1631" s="319">
        <v>541</v>
      </c>
      <c r="C1631" s="304" t="s">
        <v>4765</v>
      </c>
      <c r="D1631" s="330" t="s">
        <v>4766</v>
      </c>
      <c r="E1631" s="330" t="s">
        <v>4767</v>
      </c>
      <c r="F1631" s="330" t="s">
        <v>4768</v>
      </c>
      <c r="G1631" s="330" t="s">
        <v>4769</v>
      </c>
      <c r="H1631" s="330">
        <v>50</v>
      </c>
      <c r="I1631" s="330" t="s">
        <v>4770</v>
      </c>
      <c r="J1631" s="330">
        <v>8</v>
      </c>
      <c r="K1631" s="330" t="s">
        <v>4771</v>
      </c>
      <c r="L1631" s="330">
        <v>0</v>
      </c>
      <c r="M1631" s="338">
        <v>20</v>
      </c>
      <c r="N1631" s="331">
        <v>43123</v>
      </c>
      <c r="O1631" s="308">
        <v>44593</v>
      </c>
      <c r="P1631" s="308" t="s">
        <v>4772</v>
      </c>
    </row>
    <row r="1632" spans="1:16" ht="99.95" customHeight="1" outlineLevel="1">
      <c r="A1632" s="301"/>
      <c r="B1632" s="303">
        <v>542</v>
      </c>
      <c r="C1632" s="304" t="s">
        <v>4773</v>
      </c>
      <c r="D1632" s="330" t="s">
        <v>4766</v>
      </c>
      <c r="E1632" s="330" t="s">
        <v>4767</v>
      </c>
      <c r="F1632" s="330" t="s">
        <v>4768</v>
      </c>
      <c r="G1632" s="330" t="s">
        <v>4774</v>
      </c>
      <c r="H1632" s="330"/>
      <c r="I1632" s="330"/>
      <c r="J1632" s="330"/>
      <c r="K1632" s="330" t="s">
        <v>4771</v>
      </c>
      <c r="L1632" s="330">
        <v>0</v>
      </c>
      <c r="M1632" s="338">
        <v>20</v>
      </c>
      <c r="N1632" s="331">
        <v>43123</v>
      </c>
      <c r="O1632" s="308">
        <v>44593</v>
      </c>
      <c r="P1632" s="308"/>
    </row>
    <row r="1633" spans="1:16" ht="99.95" customHeight="1" outlineLevel="1">
      <c r="A1633" s="301"/>
      <c r="B1633" s="319">
        <v>543</v>
      </c>
      <c r="C1633" s="330" t="s">
        <v>4775</v>
      </c>
      <c r="D1633" s="330" t="s">
        <v>4766</v>
      </c>
      <c r="E1633" s="330" t="s">
        <v>4767</v>
      </c>
      <c r="F1633" s="330" t="s">
        <v>4776</v>
      </c>
      <c r="G1633" s="330">
        <v>30</v>
      </c>
      <c r="H1633" s="330">
        <v>10</v>
      </c>
      <c r="I1633" s="330" t="s">
        <v>4777</v>
      </c>
      <c r="J1633" s="330" t="s">
        <v>4777</v>
      </c>
      <c r="K1633" s="330" t="s">
        <v>4771</v>
      </c>
      <c r="L1633" s="330">
        <v>0</v>
      </c>
      <c r="M1633" s="337">
        <v>0</v>
      </c>
      <c r="N1633" s="330" t="s">
        <v>4778</v>
      </c>
      <c r="O1633" s="308">
        <v>44593</v>
      </c>
      <c r="P1633" s="304" t="s">
        <v>4779</v>
      </c>
    </row>
    <row r="1634" spans="1:16" ht="99.95" customHeight="1" outlineLevel="1">
      <c r="A1634" s="301"/>
      <c r="B1634" s="303">
        <v>544</v>
      </c>
      <c r="C1634" s="304" t="s">
        <v>4780</v>
      </c>
      <c r="D1634" s="330" t="s">
        <v>4766</v>
      </c>
      <c r="E1634" s="330" t="s">
        <v>4781</v>
      </c>
      <c r="F1634" s="330" t="s">
        <v>4782</v>
      </c>
      <c r="G1634" s="330">
        <v>65</v>
      </c>
      <c r="H1634" s="330">
        <v>8.5</v>
      </c>
      <c r="I1634" s="330" t="s">
        <v>4783</v>
      </c>
      <c r="J1634" s="330">
        <v>9</v>
      </c>
      <c r="K1634" s="330" t="s">
        <v>4771</v>
      </c>
      <c r="L1634" s="330">
        <v>120</v>
      </c>
      <c r="M1634" s="338">
        <v>60</v>
      </c>
      <c r="N1634" s="330" t="s">
        <v>4784</v>
      </c>
      <c r="O1634" s="308">
        <v>44593</v>
      </c>
      <c r="P1634" s="308" t="s">
        <v>4785</v>
      </c>
    </row>
    <row r="1635" spans="1:16" ht="99.95" customHeight="1" outlineLevel="1">
      <c r="A1635" s="301"/>
      <c r="B1635" s="319">
        <v>545</v>
      </c>
      <c r="C1635" s="330" t="s">
        <v>4786</v>
      </c>
      <c r="D1635" s="330" t="s">
        <v>4766</v>
      </c>
      <c r="E1635" s="330" t="s">
        <v>4787</v>
      </c>
      <c r="F1635" s="330" t="s">
        <v>4788</v>
      </c>
      <c r="G1635" s="330">
        <v>125</v>
      </c>
      <c r="H1635" s="330">
        <v>150</v>
      </c>
      <c r="I1635" s="330" t="s">
        <v>4777</v>
      </c>
      <c r="J1635" s="330" t="s">
        <v>4777</v>
      </c>
      <c r="K1635" s="330" t="s">
        <v>4777</v>
      </c>
      <c r="L1635" s="330">
        <v>0</v>
      </c>
      <c r="M1635" s="337">
        <v>0</v>
      </c>
      <c r="N1635" s="330" t="s">
        <v>4778</v>
      </c>
      <c r="O1635" s="308">
        <v>44593</v>
      </c>
      <c r="P1635" s="304"/>
    </row>
    <row r="1636" spans="1:16" ht="99.95" customHeight="1" outlineLevel="1">
      <c r="A1636" s="301"/>
      <c r="B1636" s="303">
        <v>546</v>
      </c>
      <c r="C1636" s="304" t="s">
        <v>4789</v>
      </c>
      <c r="D1636" s="330" t="s">
        <v>4790</v>
      </c>
      <c r="E1636" s="330" t="s">
        <v>4791</v>
      </c>
      <c r="F1636" s="330" t="s">
        <v>4792</v>
      </c>
      <c r="G1636" s="330" t="s">
        <v>4793</v>
      </c>
      <c r="H1636" s="330">
        <v>0</v>
      </c>
      <c r="I1636" s="330" t="s">
        <v>4777</v>
      </c>
      <c r="J1636" s="330">
        <v>0</v>
      </c>
      <c r="K1636" s="330">
        <v>0</v>
      </c>
      <c r="L1636" s="330">
        <v>0</v>
      </c>
      <c r="M1636" s="337">
        <v>0</v>
      </c>
      <c r="N1636" s="330">
        <v>0</v>
      </c>
      <c r="O1636" s="308">
        <v>44593</v>
      </c>
      <c r="P1636" s="308"/>
    </row>
    <row r="1637" spans="1:16" ht="99.95" customHeight="1" outlineLevel="1">
      <c r="A1637" s="301"/>
      <c r="B1637" s="319">
        <v>547</v>
      </c>
      <c r="C1637" s="304" t="s">
        <v>4794</v>
      </c>
      <c r="D1637" s="330" t="s">
        <v>4790</v>
      </c>
      <c r="E1637" s="330" t="s">
        <v>4795</v>
      </c>
      <c r="F1637" s="330" t="s">
        <v>4792</v>
      </c>
      <c r="G1637" s="330" t="s">
        <v>4793</v>
      </c>
      <c r="H1637" s="330">
        <v>0</v>
      </c>
      <c r="I1637" s="330" t="s">
        <v>4777</v>
      </c>
      <c r="J1637" s="330">
        <v>0</v>
      </c>
      <c r="K1637" s="330">
        <v>0</v>
      </c>
      <c r="L1637" s="330">
        <v>0</v>
      </c>
      <c r="M1637" s="330">
        <v>0</v>
      </c>
      <c r="N1637" s="330">
        <v>0</v>
      </c>
      <c r="O1637" s="307">
        <v>44593</v>
      </c>
      <c r="P1637" s="308"/>
    </row>
    <row r="1638" spans="1:16" ht="99.95" customHeight="1" outlineLevel="1">
      <c r="A1638" s="301"/>
      <c r="B1638" s="303">
        <v>548</v>
      </c>
      <c r="C1638" s="304" t="s">
        <v>4796</v>
      </c>
      <c r="D1638" s="330" t="s">
        <v>1003</v>
      </c>
      <c r="E1638" s="330" t="s">
        <v>4797</v>
      </c>
      <c r="F1638" s="330" t="s">
        <v>4798</v>
      </c>
      <c r="G1638" s="330" t="s">
        <v>4799</v>
      </c>
      <c r="H1638" s="330">
        <v>6</v>
      </c>
      <c r="I1638" s="330" t="s">
        <v>4800</v>
      </c>
      <c r="J1638" s="330">
        <v>15</v>
      </c>
      <c r="K1638" s="330" t="s">
        <v>4801</v>
      </c>
      <c r="L1638" s="330">
        <v>30</v>
      </c>
      <c r="M1638" s="339">
        <v>30</v>
      </c>
      <c r="N1638" s="337">
        <v>0</v>
      </c>
      <c r="O1638" s="307">
        <v>44593</v>
      </c>
      <c r="P1638" s="308"/>
    </row>
    <row r="1639" spans="1:16" ht="99.95" customHeight="1" outlineLevel="1">
      <c r="A1639" s="301"/>
      <c r="B1639" s="319">
        <v>549</v>
      </c>
      <c r="C1639" s="333" t="s">
        <v>4802</v>
      </c>
      <c r="D1639" s="333" t="s">
        <v>67</v>
      </c>
      <c r="E1639" s="330" t="s">
        <v>4803</v>
      </c>
      <c r="F1639" s="333" t="s">
        <v>4804</v>
      </c>
      <c r="G1639" s="333" t="s">
        <v>4805</v>
      </c>
      <c r="H1639" s="333">
        <v>3</v>
      </c>
      <c r="I1639" s="333">
        <v>0</v>
      </c>
      <c r="J1639" s="333">
        <v>0</v>
      </c>
      <c r="K1639" s="333">
        <v>0</v>
      </c>
      <c r="L1639" s="333">
        <v>0</v>
      </c>
      <c r="M1639" s="333">
        <v>0</v>
      </c>
      <c r="N1639" s="337">
        <v>0</v>
      </c>
      <c r="O1639" s="307">
        <v>44593</v>
      </c>
      <c r="P1639" s="304"/>
    </row>
    <row r="1640" spans="1:16" ht="99.95" customHeight="1" outlineLevel="1">
      <c r="A1640" s="301"/>
      <c r="B1640" s="303">
        <v>550</v>
      </c>
      <c r="C1640" s="330" t="s">
        <v>4806</v>
      </c>
      <c r="D1640" s="330" t="s">
        <v>67</v>
      </c>
      <c r="E1640" s="330" t="s">
        <v>4807</v>
      </c>
      <c r="F1640" s="330" t="s">
        <v>4808</v>
      </c>
      <c r="G1640" s="330" t="s">
        <v>4809</v>
      </c>
      <c r="H1640" s="330">
        <v>8</v>
      </c>
      <c r="I1640" s="330">
        <v>0</v>
      </c>
      <c r="J1640" s="330">
        <v>0</v>
      </c>
      <c r="K1640" s="330">
        <v>0</v>
      </c>
      <c r="L1640" s="330">
        <v>0</v>
      </c>
      <c r="M1640" s="330">
        <v>0</v>
      </c>
      <c r="N1640" s="337">
        <v>0</v>
      </c>
      <c r="O1640" s="307">
        <v>44593</v>
      </c>
      <c r="P1640" s="304"/>
    </row>
    <row r="1641" spans="1:16" ht="99.95" customHeight="1" outlineLevel="1">
      <c r="A1641" s="301"/>
      <c r="B1641" s="319">
        <v>551</v>
      </c>
      <c r="C1641" s="330" t="s">
        <v>4810</v>
      </c>
      <c r="D1641" s="330" t="s">
        <v>67</v>
      </c>
      <c r="E1641" s="330" t="s">
        <v>4811</v>
      </c>
      <c r="F1641" s="330" t="s">
        <v>4812</v>
      </c>
      <c r="G1641" s="330" t="s">
        <v>4813</v>
      </c>
      <c r="H1641" s="330">
        <v>8</v>
      </c>
      <c r="I1641" s="330">
        <v>0</v>
      </c>
      <c r="J1641" s="330">
        <v>0</v>
      </c>
      <c r="K1641" s="330">
        <v>0</v>
      </c>
      <c r="L1641" s="330">
        <v>0</v>
      </c>
      <c r="M1641" s="330">
        <v>0</v>
      </c>
      <c r="N1641" s="337">
        <v>0</v>
      </c>
      <c r="O1641" s="307">
        <v>44593</v>
      </c>
      <c r="P1641" s="304"/>
    </row>
    <row r="1642" spans="1:16" ht="99.95" customHeight="1" outlineLevel="1">
      <c r="A1642" s="301"/>
      <c r="B1642" s="303">
        <v>552</v>
      </c>
      <c r="C1642" s="330" t="s">
        <v>4814</v>
      </c>
      <c r="D1642" s="330" t="s">
        <v>67</v>
      </c>
      <c r="E1642" s="330" t="s">
        <v>4815</v>
      </c>
      <c r="F1642" s="330" t="s">
        <v>4816</v>
      </c>
      <c r="G1642" s="330" t="s">
        <v>4813</v>
      </c>
      <c r="H1642" s="330">
        <v>8</v>
      </c>
      <c r="I1642" s="330">
        <v>0</v>
      </c>
      <c r="J1642" s="330">
        <v>0</v>
      </c>
      <c r="K1642" s="330">
        <v>0</v>
      </c>
      <c r="L1642" s="330">
        <v>0</v>
      </c>
      <c r="M1642" s="330">
        <v>0</v>
      </c>
      <c r="N1642" s="337">
        <v>0</v>
      </c>
      <c r="O1642" s="307">
        <v>44593</v>
      </c>
      <c r="P1642" s="304"/>
    </row>
    <row r="1643" spans="1:16" ht="99.95" customHeight="1" outlineLevel="1">
      <c r="A1643" s="301"/>
      <c r="B1643" s="319">
        <v>553</v>
      </c>
      <c r="C1643" s="304" t="s">
        <v>4817</v>
      </c>
      <c r="D1643" s="330" t="s">
        <v>67</v>
      </c>
      <c r="E1643" s="330" t="s">
        <v>4818</v>
      </c>
      <c r="F1643" s="330" t="s">
        <v>4819</v>
      </c>
      <c r="G1643" s="330" t="s">
        <v>4820</v>
      </c>
      <c r="H1643" s="330">
        <v>22</v>
      </c>
      <c r="I1643" s="330" t="s">
        <v>4745</v>
      </c>
      <c r="J1643" s="330">
        <v>16.170000000000002</v>
      </c>
      <c r="K1643" s="330" t="s">
        <v>4746</v>
      </c>
      <c r="L1643" s="330">
        <v>180</v>
      </c>
      <c r="M1643" s="330">
        <v>40</v>
      </c>
      <c r="N1643" s="337">
        <v>0</v>
      </c>
      <c r="O1643" s="307">
        <v>44593</v>
      </c>
      <c r="P1643" s="308"/>
    </row>
    <row r="1644" spans="1:16" ht="99.95" customHeight="1" outlineLevel="1">
      <c r="A1644" s="301"/>
      <c r="B1644" s="303">
        <v>554</v>
      </c>
      <c r="C1644" s="304" t="s">
        <v>4821</v>
      </c>
      <c r="D1644" s="330" t="s">
        <v>214</v>
      </c>
      <c r="E1644" s="330" t="s">
        <v>4818</v>
      </c>
      <c r="F1644" s="330" t="s">
        <v>4819</v>
      </c>
      <c r="G1644" s="330" t="s">
        <v>4820</v>
      </c>
      <c r="H1644" s="330">
        <v>22</v>
      </c>
      <c r="I1644" s="330" t="s">
        <v>4745</v>
      </c>
      <c r="J1644" s="330">
        <v>16.170000000000002</v>
      </c>
      <c r="K1644" s="330" t="s">
        <v>4746</v>
      </c>
      <c r="L1644" s="330">
        <v>180</v>
      </c>
      <c r="M1644" s="330">
        <v>40</v>
      </c>
      <c r="N1644" s="337">
        <v>0</v>
      </c>
      <c r="O1644" s="307">
        <v>44593</v>
      </c>
      <c r="P1644" s="308"/>
    </row>
    <row r="1645" spans="1:16" ht="99.95" customHeight="1" outlineLevel="1">
      <c r="A1645" s="301"/>
      <c r="B1645" s="319">
        <v>555</v>
      </c>
      <c r="C1645" s="304" t="s">
        <v>4822</v>
      </c>
      <c r="D1645" s="330" t="s">
        <v>1003</v>
      </c>
      <c r="E1645" s="330" t="s">
        <v>4818</v>
      </c>
      <c r="F1645" s="330" t="s">
        <v>4823</v>
      </c>
      <c r="G1645" s="330" t="s">
        <v>4824</v>
      </c>
      <c r="H1645" s="330">
        <v>12</v>
      </c>
      <c r="I1645" s="330" t="s">
        <v>4745</v>
      </c>
      <c r="J1645" s="330">
        <v>16.170000000000002</v>
      </c>
      <c r="K1645" s="330" t="s">
        <v>4746</v>
      </c>
      <c r="L1645" s="330">
        <v>180</v>
      </c>
      <c r="M1645" s="330">
        <v>40</v>
      </c>
      <c r="N1645" s="337">
        <v>0</v>
      </c>
      <c r="O1645" s="307">
        <v>44593</v>
      </c>
      <c r="P1645" s="308"/>
    </row>
    <row r="1646" spans="1:16" ht="99.95" customHeight="1" outlineLevel="1">
      <c r="A1646" s="301"/>
      <c r="B1646" s="303">
        <v>556</v>
      </c>
      <c r="C1646" s="309" t="s">
        <v>4825</v>
      </c>
      <c r="D1646" s="333" t="s">
        <v>1003</v>
      </c>
      <c r="E1646" s="330" t="s">
        <v>4818</v>
      </c>
      <c r="F1646" s="333" t="s">
        <v>4826</v>
      </c>
      <c r="G1646" s="333" t="s">
        <v>4827</v>
      </c>
      <c r="H1646" s="333">
        <v>15</v>
      </c>
      <c r="I1646" s="333" t="s">
        <v>4745</v>
      </c>
      <c r="J1646" s="333">
        <v>16.170000000000002</v>
      </c>
      <c r="K1646" s="333" t="s">
        <v>4746</v>
      </c>
      <c r="L1646" s="333">
        <v>180</v>
      </c>
      <c r="M1646" s="333">
        <v>40</v>
      </c>
      <c r="N1646" s="337">
        <v>0</v>
      </c>
      <c r="O1646" s="307">
        <v>44593</v>
      </c>
      <c r="P1646" s="308">
        <v>43864</v>
      </c>
    </row>
    <row r="1647" spans="1:16" ht="99.95" customHeight="1" outlineLevel="1">
      <c r="A1647" s="301"/>
      <c r="B1647" s="319">
        <v>557</v>
      </c>
      <c r="C1647" s="304" t="s">
        <v>4828</v>
      </c>
      <c r="D1647" s="330" t="s">
        <v>1003</v>
      </c>
      <c r="E1647" s="330" t="s">
        <v>4818</v>
      </c>
      <c r="F1647" s="330" t="s">
        <v>4826</v>
      </c>
      <c r="G1647" s="330" t="s">
        <v>4829</v>
      </c>
      <c r="H1647" s="330">
        <v>5.5</v>
      </c>
      <c r="I1647" s="330" t="s">
        <v>4745</v>
      </c>
      <c r="J1647" s="330">
        <v>16.170000000000002</v>
      </c>
      <c r="K1647" s="330" t="s">
        <v>4746</v>
      </c>
      <c r="L1647" s="330">
        <v>180</v>
      </c>
      <c r="M1647" s="330">
        <v>40</v>
      </c>
      <c r="N1647" s="337">
        <v>0</v>
      </c>
      <c r="O1647" s="307">
        <v>44593</v>
      </c>
      <c r="P1647" s="308">
        <v>43864</v>
      </c>
    </row>
    <row r="1648" spans="1:16" ht="99.95" customHeight="1" outlineLevel="1">
      <c r="A1648" s="301"/>
      <c r="B1648" s="303">
        <v>558</v>
      </c>
      <c r="C1648" s="304" t="s">
        <v>4830</v>
      </c>
      <c r="D1648" s="330" t="s">
        <v>1003</v>
      </c>
      <c r="E1648" s="330" t="s">
        <v>4818</v>
      </c>
      <c r="F1648" s="330" t="s">
        <v>4831</v>
      </c>
      <c r="G1648" s="330">
        <v>57</v>
      </c>
      <c r="H1648" s="330">
        <v>30</v>
      </c>
      <c r="I1648" s="330" t="s">
        <v>4745</v>
      </c>
      <c r="J1648" s="330">
        <v>16.170000000000002</v>
      </c>
      <c r="K1648" s="330" t="s">
        <v>4746</v>
      </c>
      <c r="L1648" s="330">
        <v>180</v>
      </c>
      <c r="M1648" s="330">
        <v>40</v>
      </c>
      <c r="N1648" s="330">
        <v>0</v>
      </c>
      <c r="O1648" s="307">
        <v>44593</v>
      </c>
      <c r="P1648" s="308">
        <v>43864</v>
      </c>
    </row>
    <row r="1649" spans="1:16" ht="99.95" customHeight="1" outlineLevel="1">
      <c r="A1649" s="301"/>
      <c r="B1649" s="319">
        <v>559</v>
      </c>
      <c r="C1649" s="304" t="s">
        <v>4832</v>
      </c>
      <c r="D1649" s="330" t="s">
        <v>1003</v>
      </c>
      <c r="E1649" s="330" t="s">
        <v>4818</v>
      </c>
      <c r="F1649" s="330" t="s">
        <v>4833</v>
      </c>
      <c r="G1649" s="330">
        <v>450</v>
      </c>
      <c r="H1649" s="330">
        <v>5.5</v>
      </c>
      <c r="I1649" s="330" t="s">
        <v>4745</v>
      </c>
      <c r="J1649" s="330">
        <v>16.170000000000002</v>
      </c>
      <c r="K1649" s="330" t="s">
        <v>4746</v>
      </c>
      <c r="L1649" s="330">
        <v>180</v>
      </c>
      <c r="M1649" s="330">
        <v>40</v>
      </c>
      <c r="N1649" s="330">
        <v>0</v>
      </c>
      <c r="O1649" s="308">
        <v>44593</v>
      </c>
      <c r="P1649" s="308">
        <v>43864</v>
      </c>
    </row>
    <row r="1650" spans="1:16" ht="99.95" customHeight="1" outlineLevel="1">
      <c r="A1650" s="301"/>
      <c r="B1650" s="303">
        <v>560</v>
      </c>
      <c r="C1650" s="304" t="s">
        <v>4834</v>
      </c>
      <c r="D1650" s="330" t="s">
        <v>1003</v>
      </c>
      <c r="E1650" s="330" t="s">
        <v>4818</v>
      </c>
      <c r="F1650" s="330" t="s">
        <v>4833</v>
      </c>
      <c r="G1650" s="330">
        <v>438</v>
      </c>
      <c r="H1650" s="330">
        <v>5.5</v>
      </c>
      <c r="I1650" s="330" t="s">
        <v>4745</v>
      </c>
      <c r="J1650" s="330">
        <v>16.170000000000002</v>
      </c>
      <c r="K1650" s="330" t="s">
        <v>4746</v>
      </c>
      <c r="L1650" s="330">
        <v>180</v>
      </c>
      <c r="M1650" s="330">
        <v>40</v>
      </c>
      <c r="N1650" s="330">
        <v>0</v>
      </c>
      <c r="O1650" s="307">
        <v>44593</v>
      </c>
      <c r="P1650" s="308"/>
    </row>
    <row r="1651" spans="1:16" ht="99.95" customHeight="1" outlineLevel="1">
      <c r="A1651" s="301"/>
      <c r="B1651" s="319">
        <v>561</v>
      </c>
      <c r="C1651" s="304" t="s">
        <v>4835</v>
      </c>
      <c r="D1651" s="330" t="s">
        <v>1003</v>
      </c>
      <c r="E1651" s="330" t="s">
        <v>4818</v>
      </c>
      <c r="F1651" s="330" t="s">
        <v>4836</v>
      </c>
      <c r="G1651" s="330">
        <v>132</v>
      </c>
      <c r="H1651" s="330">
        <v>5.5</v>
      </c>
      <c r="I1651" s="330" t="s">
        <v>4745</v>
      </c>
      <c r="J1651" s="330">
        <v>16.170000000000002</v>
      </c>
      <c r="K1651" s="330" t="s">
        <v>4746</v>
      </c>
      <c r="L1651" s="330">
        <v>180</v>
      </c>
      <c r="M1651" s="330">
        <v>40</v>
      </c>
      <c r="N1651" s="330">
        <v>0</v>
      </c>
      <c r="O1651" s="307">
        <v>44593</v>
      </c>
      <c r="P1651" s="308"/>
    </row>
    <row r="1652" spans="1:16" ht="99.95" customHeight="1" outlineLevel="1">
      <c r="A1652" s="301"/>
      <c r="B1652" s="303">
        <v>562</v>
      </c>
      <c r="C1652" s="304" t="s">
        <v>4837</v>
      </c>
      <c r="D1652" s="330" t="s">
        <v>1003</v>
      </c>
      <c r="E1652" s="330" t="s">
        <v>4818</v>
      </c>
      <c r="F1652" s="330" t="s">
        <v>4838</v>
      </c>
      <c r="G1652" s="330">
        <v>247</v>
      </c>
      <c r="H1652" s="330">
        <v>22</v>
      </c>
      <c r="I1652" s="330" t="s">
        <v>4745</v>
      </c>
      <c r="J1652" s="330">
        <v>16.170000000000002</v>
      </c>
      <c r="K1652" s="330" t="s">
        <v>4746</v>
      </c>
      <c r="L1652" s="330">
        <v>180</v>
      </c>
      <c r="M1652" s="330">
        <v>40</v>
      </c>
      <c r="N1652" s="330">
        <v>0</v>
      </c>
      <c r="O1652" s="308">
        <v>44593</v>
      </c>
      <c r="P1652" s="308"/>
    </row>
    <row r="1653" spans="1:16" ht="99.95" customHeight="1" outlineLevel="1">
      <c r="A1653" s="301"/>
      <c r="B1653" s="319">
        <v>563</v>
      </c>
      <c r="C1653" s="304" t="s">
        <v>4839</v>
      </c>
      <c r="D1653" s="330" t="s">
        <v>1003</v>
      </c>
      <c r="E1653" s="330" t="s">
        <v>4818</v>
      </c>
      <c r="F1653" s="330" t="s">
        <v>4840</v>
      </c>
      <c r="G1653" s="330">
        <v>705</v>
      </c>
      <c r="H1653" s="330">
        <v>5.5</v>
      </c>
      <c r="I1653" s="330" t="s">
        <v>4745</v>
      </c>
      <c r="J1653" s="330">
        <v>16.170000000000002</v>
      </c>
      <c r="K1653" s="330" t="s">
        <v>4746</v>
      </c>
      <c r="L1653" s="330">
        <v>180</v>
      </c>
      <c r="M1653" s="337">
        <v>40</v>
      </c>
      <c r="N1653" s="330">
        <v>0</v>
      </c>
      <c r="O1653" s="307">
        <v>44593</v>
      </c>
      <c r="P1653" s="308"/>
    </row>
    <row r="1654" spans="1:16" ht="99.95" customHeight="1" outlineLevel="1">
      <c r="A1654" s="301"/>
      <c r="B1654" s="303">
        <v>564</v>
      </c>
      <c r="C1654" s="304" t="s">
        <v>4841</v>
      </c>
      <c r="D1654" s="330" t="s">
        <v>1003</v>
      </c>
      <c r="E1654" s="330" t="s">
        <v>4818</v>
      </c>
      <c r="F1654" s="330" t="s">
        <v>4842</v>
      </c>
      <c r="G1654" s="330">
        <v>23</v>
      </c>
      <c r="H1654" s="340">
        <v>5.5</v>
      </c>
      <c r="I1654" s="330" t="s">
        <v>4745</v>
      </c>
      <c r="J1654" s="330">
        <v>16.170000000000002</v>
      </c>
      <c r="K1654" s="330" t="s">
        <v>4746</v>
      </c>
      <c r="L1654" s="330">
        <v>180</v>
      </c>
      <c r="M1654" s="337">
        <v>40</v>
      </c>
      <c r="N1654" s="330">
        <v>0</v>
      </c>
      <c r="O1654" s="307">
        <v>44593</v>
      </c>
      <c r="P1654" s="308"/>
    </row>
    <row r="1655" spans="1:16" ht="99.95" customHeight="1" outlineLevel="1">
      <c r="A1655" s="301"/>
      <c r="B1655" s="319">
        <v>565</v>
      </c>
      <c r="C1655" s="304" t="s">
        <v>4843</v>
      </c>
      <c r="D1655" s="330" t="s">
        <v>1003</v>
      </c>
      <c r="E1655" s="330" t="s">
        <v>4818</v>
      </c>
      <c r="F1655" s="330" t="s">
        <v>4844</v>
      </c>
      <c r="G1655" s="330">
        <v>9</v>
      </c>
      <c r="H1655" s="330">
        <v>5.5</v>
      </c>
      <c r="I1655" s="330" t="s">
        <v>4745</v>
      </c>
      <c r="J1655" s="330">
        <v>16.170000000000002</v>
      </c>
      <c r="K1655" s="330" t="s">
        <v>4746</v>
      </c>
      <c r="L1655" s="330">
        <v>180</v>
      </c>
      <c r="M1655" s="337">
        <v>40</v>
      </c>
      <c r="N1655" s="330">
        <v>0</v>
      </c>
      <c r="O1655" s="307">
        <v>44593</v>
      </c>
      <c r="P1655" s="308">
        <v>43864</v>
      </c>
    </row>
    <row r="1656" spans="1:16" ht="99.95" customHeight="1" outlineLevel="1">
      <c r="A1656" s="301"/>
      <c r="B1656" s="303">
        <v>566</v>
      </c>
      <c r="C1656" s="304" t="s">
        <v>4845</v>
      </c>
      <c r="D1656" s="330" t="s">
        <v>1003</v>
      </c>
      <c r="E1656" s="330" t="s">
        <v>4818</v>
      </c>
      <c r="F1656" s="330" t="s">
        <v>4846</v>
      </c>
      <c r="G1656" s="330">
        <v>1</v>
      </c>
      <c r="H1656" s="330">
        <v>5.5</v>
      </c>
      <c r="I1656" s="330" t="s">
        <v>4745</v>
      </c>
      <c r="J1656" s="330">
        <v>16.170000000000002</v>
      </c>
      <c r="K1656" s="330" t="s">
        <v>4746</v>
      </c>
      <c r="L1656" s="330">
        <v>180</v>
      </c>
      <c r="M1656" s="337">
        <v>40</v>
      </c>
      <c r="N1656" s="330">
        <v>0</v>
      </c>
      <c r="O1656" s="307">
        <v>44593</v>
      </c>
      <c r="P1656" s="308"/>
    </row>
    <row r="1657" spans="1:16" ht="99.95" customHeight="1" outlineLevel="1">
      <c r="A1657" s="301"/>
      <c r="B1657" s="319">
        <v>567</v>
      </c>
      <c r="C1657" s="304" t="s">
        <v>4847</v>
      </c>
      <c r="D1657" s="330" t="s">
        <v>1003</v>
      </c>
      <c r="E1657" s="330" t="s">
        <v>4818</v>
      </c>
      <c r="F1657" s="330" t="s">
        <v>4848</v>
      </c>
      <c r="G1657" s="330">
        <v>20</v>
      </c>
      <c r="H1657" s="330">
        <v>5.5</v>
      </c>
      <c r="I1657" s="330" t="s">
        <v>4745</v>
      </c>
      <c r="J1657" s="330">
        <v>16.170000000000002</v>
      </c>
      <c r="K1657" s="330" t="s">
        <v>4746</v>
      </c>
      <c r="L1657" s="330">
        <v>180</v>
      </c>
      <c r="M1657" s="337">
        <v>40</v>
      </c>
      <c r="N1657" s="330">
        <v>0</v>
      </c>
      <c r="O1657" s="307">
        <v>44593</v>
      </c>
      <c r="P1657" s="308"/>
    </row>
    <row r="1658" spans="1:16" ht="99.95" customHeight="1" outlineLevel="1">
      <c r="A1658" s="301"/>
      <c r="B1658" s="303">
        <v>568</v>
      </c>
      <c r="C1658" s="304" t="s">
        <v>4849</v>
      </c>
      <c r="D1658" s="330" t="s">
        <v>1003</v>
      </c>
      <c r="E1658" s="330" t="s">
        <v>4818</v>
      </c>
      <c r="F1658" s="330" t="s">
        <v>4850</v>
      </c>
      <c r="G1658" s="330">
        <v>3</v>
      </c>
      <c r="H1658" s="330">
        <v>5.5</v>
      </c>
      <c r="I1658" s="330" t="s">
        <v>4745</v>
      </c>
      <c r="J1658" s="330">
        <v>16.170000000000002</v>
      </c>
      <c r="K1658" s="330" t="s">
        <v>4746</v>
      </c>
      <c r="L1658" s="330">
        <v>180</v>
      </c>
      <c r="M1658" s="337">
        <v>40</v>
      </c>
      <c r="N1658" s="330">
        <v>0</v>
      </c>
      <c r="O1658" s="307">
        <v>44593</v>
      </c>
      <c r="P1658" s="308"/>
    </row>
    <row r="1659" spans="1:16" ht="99.95" customHeight="1" outlineLevel="1">
      <c r="A1659" s="301"/>
      <c r="B1659" s="319">
        <v>569</v>
      </c>
      <c r="C1659" s="304" t="s">
        <v>4851</v>
      </c>
      <c r="D1659" s="330" t="s">
        <v>1003</v>
      </c>
      <c r="E1659" s="330" t="s">
        <v>4818</v>
      </c>
      <c r="F1659" s="330" t="s">
        <v>4852</v>
      </c>
      <c r="G1659" s="330">
        <v>57</v>
      </c>
      <c r="H1659" s="330">
        <v>5.5</v>
      </c>
      <c r="I1659" s="330" t="s">
        <v>4745</v>
      </c>
      <c r="J1659" s="330">
        <v>16.170000000000002</v>
      </c>
      <c r="K1659" s="330" t="s">
        <v>4746</v>
      </c>
      <c r="L1659" s="330">
        <v>180</v>
      </c>
      <c r="M1659" s="337">
        <v>40</v>
      </c>
      <c r="N1659" s="330">
        <v>0</v>
      </c>
      <c r="O1659" s="307">
        <v>44593</v>
      </c>
      <c r="P1659" s="308"/>
    </row>
    <row r="1660" spans="1:16" ht="99.95" customHeight="1" outlineLevel="1">
      <c r="A1660" s="301"/>
      <c r="B1660" s="303">
        <v>570</v>
      </c>
      <c r="C1660" s="304" t="s">
        <v>4853</v>
      </c>
      <c r="D1660" s="330" t="s">
        <v>1003</v>
      </c>
      <c r="E1660" s="330" t="s">
        <v>4818</v>
      </c>
      <c r="F1660" s="330" t="s">
        <v>4852</v>
      </c>
      <c r="G1660" s="330">
        <v>62</v>
      </c>
      <c r="H1660" s="330">
        <v>5.5</v>
      </c>
      <c r="I1660" s="330" t="s">
        <v>4745</v>
      </c>
      <c r="J1660" s="330">
        <v>16.170000000000002</v>
      </c>
      <c r="K1660" s="330" t="s">
        <v>4746</v>
      </c>
      <c r="L1660" s="330">
        <v>180</v>
      </c>
      <c r="M1660" s="337">
        <v>40</v>
      </c>
      <c r="N1660" s="330">
        <v>0</v>
      </c>
      <c r="O1660" s="307">
        <v>44593</v>
      </c>
      <c r="P1660" s="308"/>
    </row>
    <row r="1661" spans="1:16" ht="99.95" customHeight="1" outlineLevel="1">
      <c r="A1661" s="301"/>
      <c r="B1661" s="319">
        <v>571</v>
      </c>
      <c r="C1661" s="304" t="s">
        <v>4854</v>
      </c>
      <c r="D1661" s="330" t="s">
        <v>1003</v>
      </c>
      <c r="E1661" s="330" t="s">
        <v>4818</v>
      </c>
      <c r="F1661" s="330" t="s">
        <v>4842</v>
      </c>
      <c r="G1661" s="330">
        <v>59</v>
      </c>
      <c r="H1661" s="330">
        <v>5.5</v>
      </c>
      <c r="I1661" s="330" t="s">
        <v>4745</v>
      </c>
      <c r="J1661" s="330">
        <v>16.170000000000002</v>
      </c>
      <c r="K1661" s="330" t="s">
        <v>4746</v>
      </c>
      <c r="L1661" s="330">
        <v>180</v>
      </c>
      <c r="M1661" s="337">
        <v>40</v>
      </c>
      <c r="N1661" s="330">
        <v>0</v>
      </c>
      <c r="O1661" s="307">
        <v>44593</v>
      </c>
      <c r="P1661" s="308"/>
    </row>
    <row r="1662" spans="1:16" ht="99.95" customHeight="1" outlineLevel="1">
      <c r="A1662" s="301"/>
      <c r="B1662" s="303">
        <v>572</v>
      </c>
      <c r="C1662" s="304" t="s">
        <v>4855</v>
      </c>
      <c r="D1662" s="330" t="s">
        <v>1003</v>
      </c>
      <c r="E1662" s="330" t="s">
        <v>4818</v>
      </c>
      <c r="F1662" s="330" t="s">
        <v>4856</v>
      </c>
      <c r="G1662" s="330">
        <v>3</v>
      </c>
      <c r="H1662" s="330">
        <v>5.5</v>
      </c>
      <c r="I1662" s="330" t="s">
        <v>4745</v>
      </c>
      <c r="J1662" s="330">
        <v>16.170000000000002</v>
      </c>
      <c r="K1662" s="330" t="s">
        <v>4746</v>
      </c>
      <c r="L1662" s="330">
        <v>180</v>
      </c>
      <c r="M1662" s="337">
        <v>40</v>
      </c>
      <c r="N1662" s="330">
        <v>0</v>
      </c>
      <c r="O1662" s="307">
        <v>44593</v>
      </c>
      <c r="P1662" s="308"/>
    </row>
    <row r="1663" spans="1:16" ht="99.95" customHeight="1" outlineLevel="1">
      <c r="A1663" s="301"/>
      <c r="B1663" s="319">
        <v>573</v>
      </c>
      <c r="C1663" s="304" t="s">
        <v>4857</v>
      </c>
      <c r="D1663" s="330" t="s">
        <v>1003</v>
      </c>
      <c r="E1663" s="330" t="s">
        <v>4818</v>
      </c>
      <c r="F1663" s="330" t="s">
        <v>4858</v>
      </c>
      <c r="G1663" s="330">
        <v>120</v>
      </c>
      <c r="H1663" s="330">
        <v>5.5</v>
      </c>
      <c r="I1663" s="330" t="s">
        <v>4745</v>
      </c>
      <c r="J1663" s="330">
        <v>16.170000000000002</v>
      </c>
      <c r="K1663" s="330" t="s">
        <v>4746</v>
      </c>
      <c r="L1663" s="330">
        <v>180</v>
      </c>
      <c r="M1663" s="337">
        <v>40</v>
      </c>
      <c r="N1663" s="330">
        <v>0</v>
      </c>
      <c r="O1663" s="307">
        <v>44593</v>
      </c>
      <c r="P1663" s="308"/>
    </row>
    <row r="1664" spans="1:16" ht="99.95" customHeight="1" outlineLevel="1">
      <c r="A1664" s="301"/>
      <c r="B1664" s="303">
        <v>574</v>
      </c>
      <c r="C1664" s="304" t="s">
        <v>4859</v>
      </c>
      <c r="D1664" s="330" t="s">
        <v>1003</v>
      </c>
      <c r="E1664" s="330" t="s">
        <v>4818</v>
      </c>
      <c r="F1664" s="330" t="s">
        <v>4858</v>
      </c>
      <c r="G1664" s="330">
        <v>119</v>
      </c>
      <c r="H1664" s="330">
        <v>5.5</v>
      </c>
      <c r="I1664" s="330" t="s">
        <v>4745</v>
      </c>
      <c r="J1664" s="330">
        <v>16.170000000000002</v>
      </c>
      <c r="K1664" s="330" t="s">
        <v>4746</v>
      </c>
      <c r="L1664" s="330">
        <v>180</v>
      </c>
      <c r="M1664" s="337">
        <v>40</v>
      </c>
      <c r="N1664" s="330">
        <v>0</v>
      </c>
      <c r="O1664" s="307">
        <v>44593</v>
      </c>
      <c r="P1664" s="308"/>
    </row>
    <row r="1665" spans="1:16" ht="99.95" customHeight="1" outlineLevel="1">
      <c r="A1665" s="301"/>
      <c r="B1665" s="319">
        <v>575</v>
      </c>
      <c r="C1665" s="304" t="s">
        <v>4860</v>
      </c>
      <c r="D1665" s="330" t="s">
        <v>1003</v>
      </c>
      <c r="E1665" s="330" t="s">
        <v>4818</v>
      </c>
      <c r="F1665" s="330" t="s">
        <v>4861</v>
      </c>
      <c r="G1665" s="330">
        <v>41</v>
      </c>
      <c r="H1665" s="330">
        <v>5.5</v>
      </c>
      <c r="I1665" s="330" t="s">
        <v>4745</v>
      </c>
      <c r="J1665" s="330">
        <v>16.170000000000002</v>
      </c>
      <c r="K1665" s="330" t="s">
        <v>4746</v>
      </c>
      <c r="L1665" s="330">
        <v>180</v>
      </c>
      <c r="M1665" s="337">
        <v>40</v>
      </c>
      <c r="N1665" s="330">
        <v>0</v>
      </c>
      <c r="O1665" s="307">
        <v>44593</v>
      </c>
      <c r="P1665" s="308"/>
    </row>
    <row r="1666" spans="1:16" ht="99.95" customHeight="1" outlineLevel="1">
      <c r="A1666" s="301"/>
      <c r="B1666" s="303">
        <v>576</v>
      </c>
      <c r="C1666" s="304" t="s">
        <v>4862</v>
      </c>
      <c r="D1666" s="330" t="s">
        <v>1003</v>
      </c>
      <c r="E1666" s="330" t="s">
        <v>4818</v>
      </c>
      <c r="F1666" s="330" t="s">
        <v>4863</v>
      </c>
      <c r="G1666" s="330">
        <v>453</v>
      </c>
      <c r="H1666" s="330">
        <v>5.5</v>
      </c>
      <c r="I1666" s="330" t="s">
        <v>4745</v>
      </c>
      <c r="J1666" s="330">
        <v>16.170000000000002</v>
      </c>
      <c r="K1666" s="330" t="s">
        <v>4746</v>
      </c>
      <c r="L1666" s="330">
        <v>180</v>
      </c>
      <c r="M1666" s="337">
        <v>40</v>
      </c>
      <c r="N1666" s="330">
        <v>0</v>
      </c>
      <c r="O1666" s="307">
        <v>44593</v>
      </c>
      <c r="P1666" s="308"/>
    </row>
    <row r="1667" spans="1:16" ht="99.95" customHeight="1" outlineLevel="1">
      <c r="A1667" s="301"/>
      <c r="B1667" s="319">
        <v>577</v>
      </c>
      <c r="C1667" s="304" t="s">
        <v>4864</v>
      </c>
      <c r="D1667" s="330" t="s">
        <v>1003</v>
      </c>
      <c r="E1667" s="330" t="s">
        <v>4818</v>
      </c>
      <c r="F1667" s="330" t="s">
        <v>4865</v>
      </c>
      <c r="G1667" s="330">
        <v>116</v>
      </c>
      <c r="H1667" s="330">
        <v>5.5</v>
      </c>
      <c r="I1667" s="330" t="s">
        <v>4745</v>
      </c>
      <c r="J1667" s="330">
        <v>16.170000000000002</v>
      </c>
      <c r="K1667" s="330" t="s">
        <v>4746</v>
      </c>
      <c r="L1667" s="330">
        <v>180</v>
      </c>
      <c r="M1667" s="337">
        <v>40</v>
      </c>
      <c r="N1667" s="330">
        <v>0</v>
      </c>
      <c r="O1667" s="307">
        <v>44593</v>
      </c>
      <c r="P1667" s="308"/>
    </row>
    <row r="1668" spans="1:16" ht="99.95" customHeight="1" outlineLevel="1">
      <c r="A1668" s="301"/>
      <c r="B1668" s="303">
        <v>578</v>
      </c>
      <c r="C1668" s="304" t="s">
        <v>4866</v>
      </c>
      <c r="D1668" s="330" t="s">
        <v>1003</v>
      </c>
      <c r="E1668" s="330" t="s">
        <v>4818</v>
      </c>
      <c r="F1668" s="330" t="s">
        <v>4867</v>
      </c>
      <c r="G1668" s="330">
        <v>389</v>
      </c>
      <c r="H1668" s="330">
        <v>7.5</v>
      </c>
      <c r="I1668" s="330" t="s">
        <v>4745</v>
      </c>
      <c r="J1668" s="330">
        <v>21.22</v>
      </c>
      <c r="K1668" s="330" t="s">
        <v>4746</v>
      </c>
      <c r="L1668" s="330">
        <v>180</v>
      </c>
      <c r="M1668" s="337">
        <v>40</v>
      </c>
      <c r="N1668" s="330">
        <v>0</v>
      </c>
      <c r="O1668" s="307">
        <v>44593</v>
      </c>
      <c r="P1668" s="308"/>
    </row>
    <row r="1669" spans="1:16" ht="99.95" customHeight="1" outlineLevel="1">
      <c r="A1669" s="301"/>
      <c r="B1669" s="319">
        <v>579</v>
      </c>
      <c r="C1669" s="304" t="s">
        <v>4868</v>
      </c>
      <c r="D1669" s="330" t="s">
        <v>1003</v>
      </c>
      <c r="E1669" s="330" t="s">
        <v>4818</v>
      </c>
      <c r="F1669" s="330" t="s">
        <v>4869</v>
      </c>
      <c r="G1669" s="330">
        <v>16</v>
      </c>
      <c r="H1669" s="330">
        <v>15</v>
      </c>
      <c r="I1669" s="330" t="s">
        <v>4745</v>
      </c>
      <c r="J1669" s="330">
        <v>16.170000000000002</v>
      </c>
      <c r="K1669" s="330" t="s">
        <v>4746</v>
      </c>
      <c r="L1669" s="330">
        <v>180</v>
      </c>
      <c r="M1669" s="337">
        <v>40</v>
      </c>
      <c r="N1669" s="330">
        <v>0</v>
      </c>
      <c r="O1669" s="307">
        <v>44593</v>
      </c>
      <c r="P1669" s="308"/>
    </row>
    <row r="1670" spans="1:16" ht="99.95" customHeight="1" outlineLevel="1">
      <c r="A1670" s="301"/>
      <c r="B1670" s="303">
        <v>580</v>
      </c>
      <c r="C1670" s="304" t="s">
        <v>4870</v>
      </c>
      <c r="D1670" s="330" t="s">
        <v>1003</v>
      </c>
      <c r="E1670" s="330" t="s">
        <v>4818</v>
      </c>
      <c r="F1670" s="330" t="s">
        <v>4871</v>
      </c>
      <c r="G1670" s="330">
        <v>112</v>
      </c>
      <c r="H1670" s="330">
        <v>4</v>
      </c>
      <c r="I1670" s="330" t="s">
        <v>4745</v>
      </c>
      <c r="J1670" s="330">
        <v>16.170000000000002</v>
      </c>
      <c r="K1670" s="330" t="s">
        <v>4746</v>
      </c>
      <c r="L1670" s="330">
        <v>180</v>
      </c>
      <c r="M1670" s="337">
        <v>40</v>
      </c>
      <c r="N1670" s="330">
        <v>0</v>
      </c>
      <c r="O1670" s="307">
        <v>44593</v>
      </c>
      <c r="P1670" s="308">
        <v>43864</v>
      </c>
    </row>
    <row r="1671" spans="1:16" ht="99.95" customHeight="1" outlineLevel="1">
      <c r="A1671" s="301"/>
      <c r="B1671" s="319">
        <v>581</v>
      </c>
      <c r="C1671" s="304" t="s">
        <v>4872</v>
      </c>
      <c r="D1671" s="330" t="s">
        <v>1003</v>
      </c>
      <c r="E1671" s="330" t="s">
        <v>4818</v>
      </c>
      <c r="F1671" s="330" t="s">
        <v>4873</v>
      </c>
      <c r="G1671" s="330">
        <v>1819</v>
      </c>
      <c r="H1671" s="330">
        <v>11</v>
      </c>
      <c r="I1671" s="330" t="s">
        <v>4745</v>
      </c>
      <c r="J1671" s="330">
        <v>16.170000000000002</v>
      </c>
      <c r="K1671" s="330" t="s">
        <v>4746</v>
      </c>
      <c r="L1671" s="330">
        <v>180</v>
      </c>
      <c r="M1671" s="330">
        <v>40</v>
      </c>
      <c r="N1671" s="330">
        <v>0</v>
      </c>
      <c r="O1671" s="307">
        <v>44593</v>
      </c>
      <c r="P1671" s="308"/>
    </row>
    <row r="1672" spans="1:16" ht="99.95" customHeight="1" outlineLevel="1">
      <c r="A1672" s="301"/>
      <c r="B1672" s="303">
        <v>582</v>
      </c>
      <c r="C1672" s="304" t="s">
        <v>4874</v>
      </c>
      <c r="D1672" s="330" t="s">
        <v>1003</v>
      </c>
      <c r="E1672" s="330" t="s">
        <v>4818</v>
      </c>
      <c r="F1672" s="330" t="s">
        <v>4875</v>
      </c>
      <c r="G1672" s="330">
        <v>89</v>
      </c>
      <c r="H1672" s="330">
        <v>4</v>
      </c>
      <c r="I1672" s="330" t="s">
        <v>4745</v>
      </c>
      <c r="J1672" s="330">
        <v>16.170000000000002</v>
      </c>
      <c r="K1672" s="330" t="s">
        <v>4746</v>
      </c>
      <c r="L1672" s="330">
        <v>180</v>
      </c>
      <c r="M1672" s="330">
        <v>40</v>
      </c>
      <c r="N1672" s="330">
        <v>0</v>
      </c>
      <c r="O1672" s="308">
        <v>44593</v>
      </c>
      <c r="P1672" s="308"/>
    </row>
    <row r="1673" spans="1:16" ht="99.95" customHeight="1" outlineLevel="1">
      <c r="A1673" s="301"/>
      <c r="B1673" s="319">
        <v>583</v>
      </c>
      <c r="C1673" s="309" t="s">
        <v>4876</v>
      </c>
      <c r="D1673" s="333" t="s">
        <v>1003</v>
      </c>
      <c r="E1673" s="333" t="s">
        <v>4818</v>
      </c>
      <c r="F1673" s="333" t="s">
        <v>4877</v>
      </c>
      <c r="G1673" s="333">
        <v>49</v>
      </c>
      <c r="H1673" s="333">
        <v>5.5</v>
      </c>
      <c r="I1673" s="333" t="s">
        <v>4745</v>
      </c>
      <c r="J1673" s="333">
        <v>16.170000000000002</v>
      </c>
      <c r="K1673" s="333" t="s">
        <v>4746</v>
      </c>
      <c r="L1673" s="333">
        <v>180</v>
      </c>
      <c r="M1673" s="333">
        <v>40</v>
      </c>
      <c r="N1673" s="333">
        <v>0</v>
      </c>
      <c r="O1673" s="316">
        <v>44593</v>
      </c>
      <c r="P1673" s="341"/>
    </row>
    <row r="1674" spans="1:16" ht="99.95" customHeight="1" outlineLevel="1">
      <c r="A1674" s="301"/>
      <c r="B1674" s="303">
        <v>584</v>
      </c>
      <c r="C1674" s="304" t="s">
        <v>4878</v>
      </c>
      <c r="D1674" s="330" t="s">
        <v>1003</v>
      </c>
      <c r="E1674" s="333" t="s">
        <v>4818</v>
      </c>
      <c r="F1674" s="330" t="s">
        <v>4879</v>
      </c>
      <c r="G1674" s="330">
        <v>523</v>
      </c>
      <c r="H1674" s="330">
        <v>12</v>
      </c>
      <c r="I1674" s="330" t="s">
        <v>4745</v>
      </c>
      <c r="J1674" s="330">
        <v>16.170000000000002</v>
      </c>
      <c r="K1674" s="330" t="s">
        <v>4746</v>
      </c>
      <c r="L1674" s="330">
        <v>180</v>
      </c>
      <c r="M1674" s="330">
        <v>40</v>
      </c>
      <c r="N1674" s="330">
        <v>0</v>
      </c>
      <c r="O1674" s="316">
        <v>44593</v>
      </c>
      <c r="P1674" s="308"/>
    </row>
    <row r="1675" spans="1:16" ht="99.95" customHeight="1" outlineLevel="1">
      <c r="A1675" s="301"/>
      <c r="B1675" s="319">
        <v>585</v>
      </c>
      <c r="C1675" s="304" t="s">
        <v>4880</v>
      </c>
      <c r="D1675" s="330" t="s">
        <v>1003</v>
      </c>
      <c r="E1675" s="333" t="s">
        <v>4818</v>
      </c>
      <c r="F1675" s="330" t="s">
        <v>4879</v>
      </c>
      <c r="G1675" s="330">
        <v>492</v>
      </c>
      <c r="H1675" s="330">
        <v>12</v>
      </c>
      <c r="I1675" s="330" t="s">
        <v>4745</v>
      </c>
      <c r="J1675" s="330">
        <v>16.170000000000002</v>
      </c>
      <c r="K1675" s="330" t="s">
        <v>4746</v>
      </c>
      <c r="L1675" s="330">
        <v>180</v>
      </c>
      <c r="M1675" s="330">
        <v>40</v>
      </c>
      <c r="N1675" s="330">
        <v>0</v>
      </c>
      <c r="O1675" s="316">
        <v>44593</v>
      </c>
      <c r="P1675" s="308"/>
    </row>
    <row r="1676" spans="1:16" ht="99.95" customHeight="1" outlineLevel="1">
      <c r="A1676" s="301"/>
      <c r="B1676" s="303">
        <v>586</v>
      </c>
      <c r="C1676" s="304" t="s">
        <v>4881</v>
      </c>
      <c r="D1676" s="330" t="s">
        <v>1003</v>
      </c>
      <c r="E1676" s="333" t="s">
        <v>4818</v>
      </c>
      <c r="F1676" s="330" t="s">
        <v>4879</v>
      </c>
      <c r="G1676" s="330">
        <v>531</v>
      </c>
      <c r="H1676" s="330">
        <v>7.5</v>
      </c>
      <c r="I1676" s="330" t="s">
        <v>4745</v>
      </c>
      <c r="J1676" s="330">
        <v>16.170000000000002</v>
      </c>
      <c r="K1676" s="330" t="s">
        <v>4746</v>
      </c>
      <c r="L1676" s="330">
        <v>180</v>
      </c>
      <c r="M1676" s="330">
        <v>40</v>
      </c>
      <c r="N1676" s="330">
        <v>0</v>
      </c>
      <c r="O1676" s="316">
        <v>44593</v>
      </c>
      <c r="P1676" s="308"/>
    </row>
    <row r="1677" spans="1:16" ht="99.95" customHeight="1" outlineLevel="1">
      <c r="A1677" s="301"/>
      <c r="B1677" s="319">
        <v>587</v>
      </c>
      <c r="C1677" s="304" t="s">
        <v>4882</v>
      </c>
      <c r="D1677" s="330" t="s">
        <v>1003</v>
      </c>
      <c r="E1677" s="333" t="s">
        <v>4818</v>
      </c>
      <c r="F1677" s="330" t="s">
        <v>4883</v>
      </c>
      <c r="G1677" s="330">
        <v>145</v>
      </c>
      <c r="H1677" s="330">
        <v>5.5</v>
      </c>
      <c r="I1677" s="330" t="s">
        <v>4745</v>
      </c>
      <c r="J1677" s="330">
        <v>16.170000000000002</v>
      </c>
      <c r="K1677" s="330" t="s">
        <v>4746</v>
      </c>
      <c r="L1677" s="330">
        <v>180</v>
      </c>
      <c r="M1677" s="330">
        <v>40</v>
      </c>
      <c r="N1677" s="330">
        <v>0</v>
      </c>
      <c r="O1677" s="316">
        <v>44593</v>
      </c>
      <c r="P1677" s="308"/>
    </row>
    <row r="1678" spans="1:16" ht="99.95" customHeight="1" outlineLevel="1">
      <c r="A1678" s="301"/>
      <c r="B1678" s="303">
        <v>588</v>
      </c>
      <c r="C1678" s="304" t="s">
        <v>4884</v>
      </c>
      <c r="D1678" s="330" t="s">
        <v>1003</v>
      </c>
      <c r="E1678" s="333" t="s">
        <v>4818</v>
      </c>
      <c r="F1678" s="330" t="s">
        <v>4885</v>
      </c>
      <c r="G1678" s="330">
        <v>928</v>
      </c>
      <c r="H1678" s="330">
        <v>22</v>
      </c>
      <c r="I1678" s="330" t="s">
        <v>4745</v>
      </c>
      <c r="J1678" s="330">
        <v>16.170000000000002</v>
      </c>
      <c r="K1678" s="330" t="s">
        <v>4746</v>
      </c>
      <c r="L1678" s="330">
        <v>180</v>
      </c>
      <c r="M1678" s="330">
        <v>40</v>
      </c>
      <c r="N1678" s="330">
        <v>0</v>
      </c>
      <c r="O1678" s="316">
        <v>44593</v>
      </c>
      <c r="P1678" s="308"/>
    </row>
    <row r="1679" spans="1:16" ht="99.95" customHeight="1" outlineLevel="1">
      <c r="A1679" s="301"/>
      <c r="B1679" s="319">
        <v>589</v>
      </c>
      <c r="C1679" s="309" t="s">
        <v>4886</v>
      </c>
      <c r="D1679" s="333" t="s">
        <v>1003</v>
      </c>
      <c r="E1679" s="333" t="s">
        <v>4818</v>
      </c>
      <c r="F1679" s="333" t="s">
        <v>4887</v>
      </c>
      <c r="G1679" s="333">
        <v>258</v>
      </c>
      <c r="H1679" s="333">
        <v>30</v>
      </c>
      <c r="I1679" s="333" t="s">
        <v>4745</v>
      </c>
      <c r="J1679" s="333">
        <v>16.170000000000002</v>
      </c>
      <c r="K1679" s="333" t="s">
        <v>4746</v>
      </c>
      <c r="L1679" s="333">
        <v>180</v>
      </c>
      <c r="M1679" s="333">
        <v>40</v>
      </c>
      <c r="N1679" s="333">
        <v>0</v>
      </c>
      <c r="O1679" s="316">
        <v>44593</v>
      </c>
      <c r="P1679" s="308">
        <v>43864</v>
      </c>
    </row>
    <row r="1680" spans="1:16" ht="99.95" customHeight="1" outlineLevel="1">
      <c r="A1680" s="301"/>
      <c r="B1680" s="303">
        <v>590</v>
      </c>
      <c r="C1680" s="304" t="s">
        <v>4888</v>
      </c>
      <c r="D1680" s="330" t="s">
        <v>1003</v>
      </c>
      <c r="E1680" s="330" t="s">
        <v>4818</v>
      </c>
      <c r="F1680" s="330" t="s">
        <v>4889</v>
      </c>
      <c r="G1680" s="330">
        <v>194</v>
      </c>
      <c r="H1680" s="330">
        <v>7.5</v>
      </c>
      <c r="I1680" s="330" t="s">
        <v>4745</v>
      </c>
      <c r="J1680" s="330">
        <v>16.170000000000002</v>
      </c>
      <c r="K1680" s="330" t="s">
        <v>4746</v>
      </c>
      <c r="L1680" s="330">
        <v>180</v>
      </c>
      <c r="M1680" s="330">
        <v>40</v>
      </c>
      <c r="N1680" s="330">
        <v>0</v>
      </c>
      <c r="O1680" s="307">
        <v>44593</v>
      </c>
      <c r="P1680" s="308">
        <v>43864</v>
      </c>
    </row>
    <row r="1681" spans="1:16" ht="99.95" customHeight="1" outlineLevel="1">
      <c r="A1681" s="301"/>
      <c r="B1681" s="319">
        <v>591</v>
      </c>
      <c r="C1681" s="304" t="s">
        <v>4890</v>
      </c>
      <c r="D1681" s="330" t="s">
        <v>1003</v>
      </c>
      <c r="E1681" s="330" t="s">
        <v>4818</v>
      </c>
      <c r="F1681" s="330" t="s">
        <v>4889</v>
      </c>
      <c r="G1681" s="330">
        <v>195</v>
      </c>
      <c r="H1681" s="330">
        <v>12</v>
      </c>
      <c r="I1681" s="330" t="s">
        <v>4745</v>
      </c>
      <c r="J1681" s="330">
        <v>16.170000000000002</v>
      </c>
      <c r="K1681" s="330" t="s">
        <v>4746</v>
      </c>
      <c r="L1681" s="330">
        <v>180</v>
      </c>
      <c r="M1681" s="330">
        <v>40</v>
      </c>
      <c r="N1681" s="330">
        <v>0</v>
      </c>
      <c r="O1681" s="307">
        <v>44593</v>
      </c>
      <c r="P1681" s="308">
        <v>43864</v>
      </c>
    </row>
    <row r="1682" spans="1:16" ht="99.95" customHeight="1" outlineLevel="1">
      <c r="A1682" s="301"/>
      <c r="B1682" s="303">
        <v>592</v>
      </c>
      <c r="C1682" s="304" t="s">
        <v>4891</v>
      </c>
      <c r="D1682" s="330" t="s">
        <v>1003</v>
      </c>
      <c r="E1682" s="330" t="s">
        <v>4818</v>
      </c>
      <c r="F1682" s="330" t="s">
        <v>4842</v>
      </c>
      <c r="G1682" s="330">
        <v>112</v>
      </c>
      <c r="H1682" s="330">
        <v>30</v>
      </c>
      <c r="I1682" s="330" t="s">
        <v>4745</v>
      </c>
      <c r="J1682" s="330">
        <v>16.170000000000002</v>
      </c>
      <c r="K1682" s="330" t="s">
        <v>4746</v>
      </c>
      <c r="L1682" s="330">
        <v>180</v>
      </c>
      <c r="M1682" s="330">
        <v>40</v>
      </c>
      <c r="N1682" s="330">
        <v>0</v>
      </c>
      <c r="O1682" s="307">
        <v>44593</v>
      </c>
      <c r="P1682" s="308">
        <v>43864</v>
      </c>
    </row>
    <row r="1683" spans="1:16" ht="99.95" customHeight="1" outlineLevel="1">
      <c r="A1683" s="301"/>
      <c r="B1683" s="319">
        <v>593</v>
      </c>
      <c r="C1683" s="304" t="s">
        <v>4892</v>
      </c>
      <c r="D1683" s="330" t="s">
        <v>1003</v>
      </c>
      <c r="E1683" s="330" t="s">
        <v>4818</v>
      </c>
      <c r="F1683" s="330" t="s">
        <v>4893</v>
      </c>
      <c r="G1683" s="330">
        <v>989</v>
      </c>
      <c r="H1683" s="330">
        <v>12</v>
      </c>
      <c r="I1683" s="330" t="s">
        <v>4745</v>
      </c>
      <c r="J1683" s="330">
        <v>16.170000000000002</v>
      </c>
      <c r="K1683" s="330" t="s">
        <v>4746</v>
      </c>
      <c r="L1683" s="330">
        <v>180</v>
      </c>
      <c r="M1683" s="330">
        <v>40</v>
      </c>
      <c r="N1683" s="330">
        <v>0</v>
      </c>
      <c r="O1683" s="307">
        <v>44593</v>
      </c>
      <c r="P1683" s="308"/>
    </row>
    <row r="1684" spans="1:16" ht="99.95" customHeight="1" outlineLevel="1">
      <c r="A1684" s="301"/>
      <c r="B1684" s="303">
        <v>594</v>
      </c>
      <c r="C1684" s="304" t="s">
        <v>4894</v>
      </c>
      <c r="D1684" s="330" t="s">
        <v>1003</v>
      </c>
      <c r="E1684" s="330" t="s">
        <v>4818</v>
      </c>
      <c r="F1684" s="330" t="s">
        <v>4893</v>
      </c>
      <c r="G1684" s="330">
        <v>1029</v>
      </c>
      <c r="H1684" s="330">
        <v>5.5</v>
      </c>
      <c r="I1684" s="330" t="s">
        <v>4745</v>
      </c>
      <c r="J1684" s="330">
        <v>16.170000000000002</v>
      </c>
      <c r="K1684" s="330" t="s">
        <v>4746</v>
      </c>
      <c r="L1684" s="330">
        <v>180</v>
      </c>
      <c r="M1684" s="330">
        <v>40</v>
      </c>
      <c r="N1684" s="330">
        <v>0</v>
      </c>
      <c r="O1684" s="307">
        <v>44593</v>
      </c>
      <c r="P1684" s="308"/>
    </row>
    <row r="1685" spans="1:16" ht="99.95" customHeight="1" outlineLevel="1">
      <c r="A1685" s="301"/>
      <c r="B1685" s="319">
        <v>595</v>
      </c>
      <c r="C1685" s="304" t="s">
        <v>4895</v>
      </c>
      <c r="D1685" s="330" t="s">
        <v>1003</v>
      </c>
      <c r="E1685" s="330" t="s">
        <v>4818</v>
      </c>
      <c r="F1685" s="330" t="s">
        <v>4896</v>
      </c>
      <c r="G1685" s="330">
        <v>177</v>
      </c>
      <c r="H1685" s="330">
        <v>5.5</v>
      </c>
      <c r="I1685" s="330" t="s">
        <v>4745</v>
      </c>
      <c r="J1685" s="330">
        <v>16.170000000000002</v>
      </c>
      <c r="K1685" s="330" t="s">
        <v>4746</v>
      </c>
      <c r="L1685" s="330">
        <v>180</v>
      </c>
      <c r="M1685" s="330">
        <v>40</v>
      </c>
      <c r="N1685" s="330">
        <v>0</v>
      </c>
      <c r="O1685" s="307">
        <v>44593</v>
      </c>
      <c r="P1685" s="308"/>
    </row>
    <row r="1686" spans="1:16" ht="99.95" customHeight="1" outlineLevel="1">
      <c r="A1686" s="301"/>
      <c r="B1686" s="303">
        <v>596</v>
      </c>
      <c r="C1686" s="304" t="s">
        <v>4897</v>
      </c>
      <c r="D1686" s="330" t="s">
        <v>1003</v>
      </c>
      <c r="E1686" s="330" t="s">
        <v>4818</v>
      </c>
      <c r="F1686" s="330" t="s">
        <v>4898</v>
      </c>
      <c r="G1686" s="330">
        <v>172</v>
      </c>
      <c r="H1686" s="330">
        <v>5.5</v>
      </c>
      <c r="I1686" s="330" t="s">
        <v>4745</v>
      </c>
      <c r="J1686" s="330">
        <v>16.170000000000002</v>
      </c>
      <c r="K1686" s="330" t="s">
        <v>4746</v>
      </c>
      <c r="L1686" s="330">
        <v>180</v>
      </c>
      <c r="M1686" s="330">
        <v>40</v>
      </c>
      <c r="N1686" s="330">
        <v>0</v>
      </c>
      <c r="O1686" s="307">
        <v>44593</v>
      </c>
      <c r="P1686" s="308"/>
    </row>
    <row r="1687" spans="1:16" ht="99.95" customHeight="1" outlineLevel="1">
      <c r="A1687" s="301"/>
      <c r="B1687" s="319">
        <v>597</v>
      </c>
      <c r="C1687" s="304" t="s">
        <v>4899</v>
      </c>
      <c r="D1687" s="330" t="s">
        <v>1003</v>
      </c>
      <c r="E1687" s="330" t="s">
        <v>4818</v>
      </c>
      <c r="F1687" s="330" t="s">
        <v>4900</v>
      </c>
      <c r="G1687" s="330">
        <v>27</v>
      </c>
      <c r="H1687" s="330">
        <v>5.5</v>
      </c>
      <c r="I1687" s="330" t="s">
        <v>4745</v>
      </c>
      <c r="J1687" s="330">
        <v>16.170000000000002</v>
      </c>
      <c r="K1687" s="330" t="s">
        <v>4746</v>
      </c>
      <c r="L1687" s="330">
        <v>180</v>
      </c>
      <c r="M1687" s="330">
        <v>40</v>
      </c>
      <c r="N1687" s="330">
        <v>0</v>
      </c>
      <c r="O1687" s="307">
        <v>44593</v>
      </c>
      <c r="P1687" s="308"/>
    </row>
    <row r="1688" spans="1:16" ht="99.95" customHeight="1" outlineLevel="1">
      <c r="A1688" s="301"/>
      <c r="B1688" s="303">
        <v>598</v>
      </c>
      <c r="C1688" s="304" t="s">
        <v>4901</v>
      </c>
      <c r="D1688" s="330" t="s">
        <v>1003</v>
      </c>
      <c r="E1688" s="330" t="s">
        <v>4818</v>
      </c>
      <c r="F1688" s="330" t="s">
        <v>4863</v>
      </c>
      <c r="G1688" s="330">
        <v>453</v>
      </c>
      <c r="H1688" s="330">
        <v>5.5</v>
      </c>
      <c r="I1688" s="330" t="s">
        <v>4745</v>
      </c>
      <c r="J1688" s="330">
        <v>16.170000000000002</v>
      </c>
      <c r="K1688" s="330" t="s">
        <v>4746</v>
      </c>
      <c r="L1688" s="330">
        <v>180</v>
      </c>
      <c r="M1688" s="330">
        <v>40</v>
      </c>
      <c r="N1688" s="330">
        <v>0</v>
      </c>
      <c r="O1688" s="307">
        <v>44593</v>
      </c>
      <c r="P1688" s="308">
        <v>43864</v>
      </c>
    </row>
    <row r="1689" spans="1:16" ht="99.95" customHeight="1" outlineLevel="1">
      <c r="A1689" s="301"/>
      <c r="B1689" s="319">
        <v>599</v>
      </c>
      <c r="C1689" s="309" t="s">
        <v>4902</v>
      </c>
      <c r="D1689" s="333" t="s">
        <v>1003</v>
      </c>
      <c r="E1689" s="330" t="s">
        <v>4818</v>
      </c>
      <c r="F1689" s="333" t="s">
        <v>4903</v>
      </c>
      <c r="G1689" s="333">
        <v>573</v>
      </c>
      <c r="H1689" s="333">
        <v>7.5</v>
      </c>
      <c r="I1689" s="330" t="s">
        <v>4745</v>
      </c>
      <c r="J1689" s="333">
        <v>16.170000000000002</v>
      </c>
      <c r="K1689" s="330" t="s">
        <v>4746</v>
      </c>
      <c r="L1689" s="333">
        <v>180</v>
      </c>
      <c r="M1689" s="333">
        <v>40</v>
      </c>
      <c r="N1689" s="333">
        <v>0</v>
      </c>
      <c r="O1689" s="307">
        <v>44593</v>
      </c>
      <c r="P1689" s="308"/>
    </row>
    <row r="1690" spans="1:16" ht="99.95" customHeight="1" outlineLevel="1">
      <c r="A1690" s="301"/>
      <c r="B1690" s="303">
        <v>600</v>
      </c>
      <c r="C1690" s="304" t="s">
        <v>4904</v>
      </c>
      <c r="D1690" s="330" t="s">
        <v>1003</v>
      </c>
      <c r="E1690" s="330" t="s">
        <v>4818</v>
      </c>
      <c r="F1690" s="330" t="s">
        <v>4905</v>
      </c>
      <c r="G1690" s="330">
        <v>1157</v>
      </c>
      <c r="H1690" s="330">
        <v>12</v>
      </c>
      <c r="I1690" s="330" t="s">
        <v>4745</v>
      </c>
      <c r="J1690" s="330">
        <v>16.170000000000002</v>
      </c>
      <c r="K1690" s="330" t="s">
        <v>4746</v>
      </c>
      <c r="L1690" s="330">
        <v>180</v>
      </c>
      <c r="M1690" s="330">
        <v>40</v>
      </c>
      <c r="N1690" s="330">
        <v>0</v>
      </c>
      <c r="O1690" s="307">
        <v>44593</v>
      </c>
      <c r="P1690" s="308"/>
    </row>
    <row r="1691" spans="1:16" ht="99.95" customHeight="1" outlineLevel="1">
      <c r="A1691" s="301"/>
      <c r="B1691" s="319">
        <v>601</v>
      </c>
      <c r="C1691" s="304" t="s">
        <v>4906</v>
      </c>
      <c r="D1691" s="330" t="s">
        <v>1003</v>
      </c>
      <c r="E1691" s="330" t="s">
        <v>4818</v>
      </c>
      <c r="F1691" s="330" t="s">
        <v>4907</v>
      </c>
      <c r="G1691" s="330">
        <v>12</v>
      </c>
      <c r="H1691" s="330">
        <v>7.5</v>
      </c>
      <c r="I1691" s="330" t="s">
        <v>4745</v>
      </c>
      <c r="J1691" s="330">
        <v>16.170000000000002</v>
      </c>
      <c r="K1691" s="330" t="s">
        <v>4746</v>
      </c>
      <c r="L1691" s="330">
        <v>180</v>
      </c>
      <c r="M1691" s="330">
        <v>40</v>
      </c>
      <c r="N1691" s="330">
        <v>0</v>
      </c>
      <c r="O1691" s="307">
        <v>44593</v>
      </c>
      <c r="P1691" s="308"/>
    </row>
    <row r="1692" spans="1:16" ht="99.95" customHeight="1" outlineLevel="1">
      <c r="A1692" s="301"/>
      <c r="B1692" s="303">
        <v>602</v>
      </c>
      <c r="C1692" s="304" t="s">
        <v>4908</v>
      </c>
      <c r="D1692" s="330" t="s">
        <v>1003</v>
      </c>
      <c r="E1692" s="330" t="s">
        <v>4818</v>
      </c>
      <c r="F1692" s="330" t="s">
        <v>4903</v>
      </c>
      <c r="G1692" s="330">
        <v>573</v>
      </c>
      <c r="H1692" s="330">
        <v>11</v>
      </c>
      <c r="I1692" s="330" t="s">
        <v>4745</v>
      </c>
      <c r="J1692" s="330">
        <v>16.170000000000002</v>
      </c>
      <c r="K1692" s="330" t="s">
        <v>4746</v>
      </c>
      <c r="L1692" s="330">
        <v>180</v>
      </c>
      <c r="M1692" s="330">
        <v>40</v>
      </c>
      <c r="N1692" s="330">
        <v>0</v>
      </c>
      <c r="O1692" s="307">
        <v>44593</v>
      </c>
      <c r="P1692" s="308"/>
    </row>
    <row r="1693" spans="1:16" ht="99.95" customHeight="1" outlineLevel="1">
      <c r="A1693" s="301"/>
      <c r="B1693" s="319">
        <v>603</v>
      </c>
      <c r="C1693" s="312" t="s">
        <v>4909</v>
      </c>
      <c r="D1693" s="335" t="s">
        <v>1003</v>
      </c>
      <c r="E1693" s="330" t="s">
        <v>4818</v>
      </c>
      <c r="F1693" s="335" t="s">
        <v>4903</v>
      </c>
      <c r="G1693" s="335">
        <v>574</v>
      </c>
      <c r="H1693" s="335">
        <v>5.5</v>
      </c>
      <c r="I1693" s="330" t="s">
        <v>4745</v>
      </c>
      <c r="J1693" s="335">
        <v>16.170000000000002</v>
      </c>
      <c r="K1693" s="330" t="s">
        <v>4746</v>
      </c>
      <c r="L1693" s="335">
        <v>180</v>
      </c>
      <c r="M1693" s="335">
        <v>40</v>
      </c>
      <c r="N1693" s="335">
        <v>0</v>
      </c>
      <c r="O1693" s="307">
        <v>44593</v>
      </c>
      <c r="P1693" s="308"/>
    </row>
    <row r="1694" spans="1:16" ht="99.95" customHeight="1" outlineLevel="1">
      <c r="A1694" s="301"/>
      <c r="B1694" s="303">
        <v>604</v>
      </c>
      <c r="C1694" s="304" t="s">
        <v>4910</v>
      </c>
      <c r="D1694" s="330" t="s">
        <v>1003</v>
      </c>
      <c r="E1694" s="330" t="s">
        <v>4818</v>
      </c>
      <c r="F1694" s="330" t="s">
        <v>4911</v>
      </c>
      <c r="G1694" s="330">
        <v>67</v>
      </c>
      <c r="H1694" s="330">
        <v>5.5</v>
      </c>
      <c r="I1694" s="330" t="s">
        <v>4745</v>
      </c>
      <c r="J1694" s="330">
        <v>16.170000000000002</v>
      </c>
      <c r="K1694" s="330" t="s">
        <v>4746</v>
      </c>
      <c r="L1694" s="330">
        <v>180</v>
      </c>
      <c r="M1694" s="330">
        <v>40</v>
      </c>
      <c r="N1694" s="330">
        <v>0</v>
      </c>
      <c r="O1694" s="307">
        <v>44593</v>
      </c>
      <c r="P1694" s="308"/>
    </row>
    <row r="1695" spans="1:16" ht="99.95" customHeight="1" outlineLevel="1">
      <c r="A1695" s="301"/>
      <c r="B1695" s="319">
        <v>605</v>
      </c>
      <c r="C1695" s="304" t="s">
        <v>4912</v>
      </c>
      <c r="D1695" s="330" t="s">
        <v>1003</v>
      </c>
      <c r="E1695" s="330" t="s">
        <v>4818</v>
      </c>
      <c r="F1695" s="330" t="s">
        <v>4826</v>
      </c>
      <c r="G1695" s="330">
        <v>472</v>
      </c>
      <c r="H1695" s="330">
        <v>15</v>
      </c>
      <c r="I1695" s="330" t="s">
        <v>4745</v>
      </c>
      <c r="J1695" s="330">
        <v>16.170000000000002</v>
      </c>
      <c r="K1695" s="330" t="s">
        <v>4746</v>
      </c>
      <c r="L1695" s="330">
        <v>180</v>
      </c>
      <c r="M1695" s="330">
        <v>40</v>
      </c>
      <c r="N1695" s="330">
        <v>0</v>
      </c>
      <c r="O1695" s="307">
        <v>44593</v>
      </c>
      <c r="P1695" s="308"/>
    </row>
    <row r="1696" spans="1:16" ht="99.95" customHeight="1" outlineLevel="1">
      <c r="A1696" s="301"/>
      <c r="B1696" s="303">
        <v>606</v>
      </c>
      <c r="C1696" s="304" t="s">
        <v>4913</v>
      </c>
      <c r="D1696" s="330" t="s">
        <v>1003</v>
      </c>
      <c r="E1696" s="330" t="s">
        <v>4818</v>
      </c>
      <c r="F1696" s="330" t="s">
        <v>4885</v>
      </c>
      <c r="G1696" s="330">
        <v>928</v>
      </c>
      <c r="H1696" s="330">
        <v>22</v>
      </c>
      <c r="I1696" s="330" t="s">
        <v>4745</v>
      </c>
      <c r="J1696" s="330">
        <v>16.170000000000002</v>
      </c>
      <c r="K1696" s="330" t="s">
        <v>4746</v>
      </c>
      <c r="L1696" s="330">
        <v>180</v>
      </c>
      <c r="M1696" s="330">
        <v>40</v>
      </c>
      <c r="N1696" s="330">
        <v>0</v>
      </c>
      <c r="O1696" s="307">
        <v>44593</v>
      </c>
      <c r="P1696" s="308"/>
    </row>
    <row r="1697" spans="1:16" ht="99.95" customHeight="1" outlineLevel="1">
      <c r="A1697" s="301"/>
      <c r="B1697" s="319">
        <v>607</v>
      </c>
      <c r="C1697" s="304" t="s">
        <v>4914</v>
      </c>
      <c r="D1697" s="330" t="s">
        <v>1003</v>
      </c>
      <c r="E1697" s="330" t="s">
        <v>4818</v>
      </c>
      <c r="F1697" s="330" t="s">
        <v>4893</v>
      </c>
      <c r="G1697" s="330">
        <v>2163</v>
      </c>
      <c r="H1697" s="330">
        <v>22</v>
      </c>
      <c r="I1697" s="330" t="s">
        <v>4745</v>
      </c>
      <c r="J1697" s="330">
        <v>16.170000000000002</v>
      </c>
      <c r="K1697" s="330" t="s">
        <v>4746</v>
      </c>
      <c r="L1697" s="330">
        <v>180</v>
      </c>
      <c r="M1697" s="330">
        <v>40</v>
      </c>
      <c r="N1697" s="330">
        <v>0</v>
      </c>
      <c r="O1697" s="307">
        <v>44593</v>
      </c>
      <c r="P1697" s="308"/>
    </row>
    <row r="1698" spans="1:16" ht="99.95" customHeight="1" outlineLevel="1">
      <c r="A1698" s="301"/>
      <c r="B1698" s="303">
        <v>608</v>
      </c>
      <c r="C1698" s="304" t="s">
        <v>4915</v>
      </c>
      <c r="D1698" s="330" t="s">
        <v>1003</v>
      </c>
      <c r="E1698" s="330" t="s">
        <v>4818</v>
      </c>
      <c r="F1698" s="330" t="s">
        <v>4916</v>
      </c>
      <c r="G1698" s="330">
        <v>4735</v>
      </c>
      <c r="H1698" s="330">
        <v>22</v>
      </c>
      <c r="I1698" s="330" t="s">
        <v>4745</v>
      </c>
      <c r="J1698" s="330">
        <v>16.170000000000002</v>
      </c>
      <c r="K1698" s="330" t="s">
        <v>4746</v>
      </c>
      <c r="L1698" s="330">
        <v>180</v>
      </c>
      <c r="M1698" s="330">
        <v>40</v>
      </c>
      <c r="N1698" s="330">
        <v>0</v>
      </c>
      <c r="O1698" s="307">
        <v>44593</v>
      </c>
      <c r="P1698" s="308"/>
    </row>
    <row r="1699" spans="1:16" ht="99.95" customHeight="1" outlineLevel="1">
      <c r="A1699" s="301"/>
      <c r="B1699" s="319">
        <v>609</v>
      </c>
      <c r="C1699" s="304" t="s">
        <v>4917</v>
      </c>
      <c r="D1699" s="330" t="s">
        <v>1003</v>
      </c>
      <c r="E1699" s="330" t="s">
        <v>4818</v>
      </c>
      <c r="F1699" s="330" t="s">
        <v>4916</v>
      </c>
      <c r="G1699" s="330">
        <v>5416</v>
      </c>
      <c r="H1699" s="330">
        <v>30</v>
      </c>
      <c r="I1699" s="330" t="s">
        <v>4745</v>
      </c>
      <c r="J1699" s="330">
        <v>16.170000000000002</v>
      </c>
      <c r="K1699" s="330" t="s">
        <v>4746</v>
      </c>
      <c r="L1699" s="330">
        <v>180</v>
      </c>
      <c r="M1699" s="330">
        <v>40</v>
      </c>
      <c r="N1699" s="330">
        <v>0</v>
      </c>
      <c r="O1699" s="307">
        <v>44593</v>
      </c>
      <c r="P1699" s="308"/>
    </row>
    <row r="1700" spans="1:16" ht="99.95" customHeight="1" outlineLevel="1">
      <c r="A1700" s="301"/>
      <c r="B1700" s="303">
        <v>610</v>
      </c>
      <c r="C1700" s="304" t="s">
        <v>4918</v>
      </c>
      <c r="D1700" s="330" t="s">
        <v>1003</v>
      </c>
      <c r="E1700" s="330" t="s">
        <v>4818</v>
      </c>
      <c r="F1700" s="330" t="s">
        <v>4919</v>
      </c>
      <c r="G1700" s="330">
        <v>426</v>
      </c>
      <c r="H1700" s="330">
        <v>30</v>
      </c>
      <c r="I1700" s="330" t="s">
        <v>4745</v>
      </c>
      <c r="J1700" s="330">
        <v>16.170000000000002</v>
      </c>
      <c r="K1700" s="330" t="s">
        <v>4746</v>
      </c>
      <c r="L1700" s="330">
        <v>180</v>
      </c>
      <c r="M1700" s="330">
        <v>40</v>
      </c>
      <c r="N1700" s="330">
        <v>0</v>
      </c>
      <c r="O1700" s="307">
        <v>44593</v>
      </c>
      <c r="P1700" s="308"/>
    </row>
    <row r="1701" spans="1:16" ht="99.95" customHeight="1" outlineLevel="1">
      <c r="A1701" s="301"/>
      <c r="B1701" s="319">
        <v>611</v>
      </c>
      <c r="C1701" s="304" t="s">
        <v>4920</v>
      </c>
      <c r="D1701" s="330" t="s">
        <v>1003</v>
      </c>
      <c r="E1701" s="330" t="s">
        <v>4818</v>
      </c>
      <c r="F1701" s="330" t="s">
        <v>4921</v>
      </c>
      <c r="G1701" s="330">
        <v>1751</v>
      </c>
      <c r="H1701" s="330">
        <v>15</v>
      </c>
      <c r="I1701" s="330" t="s">
        <v>4745</v>
      </c>
      <c r="J1701" s="330">
        <v>16.170000000000002</v>
      </c>
      <c r="K1701" s="330" t="s">
        <v>4746</v>
      </c>
      <c r="L1701" s="330">
        <v>180</v>
      </c>
      <c r="M1701" s="330">
        <v>40</v>
      </c>
      <c r="N1701" s="330">
        <v>0</v>
      </c>
      <c r="O1701" s="307">
        <v>44593</v>
      </c>
      <c r="P1701" s="308"/>
    </row>
    <row r="1702" spans="1:16" ht="99.95" customHeight="1" outlineLevel="1">
      <c r="A1702" s="301"/>
      <c r="B1702" s="303">
        <v>612</v>
      </c>
      <c r="C1702" s="304" t="s">
        <v>4922</v>
      </c>
      <c r="D1702" s="330" t="s">
        <v>1003</v>
      </c>
      <c r="E1702" s="330" t="s">
        <v>4818</v>
      </c>
      <c r="F1702" s="330" t="s">
        <v>4923</v>
      </c>
      <c r="G1702" s="330">
        <v>12</v>
      </c>
      <c r="H1702" s="330">
        <v>30</v>
      </c>
      <c r="I1702" s="330" t="s">
        <v>4745</v>
      </c>
      <c r="J1702" s="330">
        <v>16.170000000000002</v>
      </c>
      <c r="K1702" s="330" t="s">
        <v>4746</v>
      </c>
      <c r="L1702" s="330">
        <v>180</v>
      </c>
      <c r="M1702" s="330">
        <v>40</v>
      </c>
      <c r="N1702" s="330">
        <v>0</v>
      </c>
      <c r="O1702" s="307">
        <v>44593</v>
      </c>
      <c r="P1702" s="308"/>
    </row>
    <row r="1703" spans="1:16" ht="99.95" customHeight="1" outlineLevel="1">
      <c r="A1703" s="301"/>
      <c r="B1703" s="319">
        <v>613</v>
      </c>
      <c r="C1703" s="304" t="s">
        <v>4924</v>
      </c>
      <c r="D1703" s="330" t="s">
        <v>1003</v>
      </c>
      <c r="E1703" s="330" t="s">
        <v>4818</v>
      </c>
      <c r="F1703" s="330" t="s">
        <v>4831</v>
      </c>
      <c r="G1703" s="330">
        <v>1641</v>
      </c>
      <c r="H1703" s="330">
        <v>22</v>
      </c>
      <c r="I1703" s="330" t="s">
        <v>4745</v>
      </c>
      <c r="J1703" s="330">
        <v>16.170000000000002</v>
      </c>
      <c r="K1703" s="330" t="s">
        <v>4746</v>
      </c>
      <c r="L1703" s="330">
        <v>180</v>
      </c>
      <c r="M1703" s="330">
        <v>40</v>
      </c>
      <c r="N1703" s="330">
        <v>0</v>
      </c>
      <c r="O1703" s="308">
        <v>44593</v>
      </c>
      <c r="P1703" s="308">
        <v>43865</v>
      </c>
    </row>
    <row r="1704" spans="1:16" ht="99.95" customHeight="1" outlineLevel="1">
      <c r="A1704" s="301"/>
      <c r="B1704" s="303">
        <v>614</v>
      </c>
      <c r="C1704" s="309" t="s">
        <v>4925</v>
      </c>
      <c r="D1704" s="333" t="s">
        <v>1003</v>
      </c>
      <c r="E1704" s="333" t="s">
        <v>4818</v>
      </c>
      <c r="F1704" s="333" t="s">
        <v>4831</v>
      </c>
      <c r="G1704" s="333">
        <v>56</v>
      </c>
      <c r="H1704" s="333">
        <v>22</v>
      </c>
      <c r="I1704" s="333" t="s">
        <v>4745</v>
      </c>
      <c r="J1704" s="333">
        <v>16.170000000000002</v>
      </c>
      <c r="K1704" s="333" t="s">
        <v>4746</v>
      </c>
      <c r="L1704" s="333">
        <v>180</v>
      </c>
      <c r="M1704" s="330">
        <v>40</v>
      </c>
      <c r="N1704" s="333">
        <v>0</v>
      </c>
      <c r="O1704" s="308">
        <v>44593</v>
      </c>
      <c r="P1704" s="341"/>
    </row>
    <row r="1705" spans="1:16" ht="99.95" customHeight="1" outlineLevel="1">
      <c r="A1705" s="301"/>
      <c r="B1705" s="319">
        <v>615</v>
      </c>
      <c r="C1705" s="304" t="s">
        <v>4926</v>
      </c>
      <c r="D1705" s="330" t="s">
        <v>1003</v>
      </c>
      <c r="E1705" s="330" t="s">
        <v>4818</v>
      </c>
      <c r="F1705" s="330" t="s">
        <v>4831</v>
      </c>
      <c r="G1705" s="330">
        <v>49</v>
      </c>
      <c r="H1705" s="330">
        <v>160</v>
      </c>
      <c r="I1705" s="330" t="s">
        <v>4745</v>
      </c>
      <c r="J1705" s="330">
        <v>16.170000000000002</v>
      </c>
      <c r="K1705" s="330" t="s">
        <v>4746</v>
      </c>
      <c r="L1705" s="330">
        <v>180</v>
      </c>
      <c r="M1705" s="330">
        <v>40</v>
      </c>
      <c r="N1705" s="330">
        <v>0</v>
      </c>
      <c r="O1705" s="308">
        <v>44593</v>
      </c>
      <c r="P1705" s="308"/>
    </row>
    <row r="1706" spans="1:16" ht="99.95" customHeight="1" outlineLevel="1">
      <c r="A1706" s="301"/>
      <c r="B1706" s="303">
        <v>616</v>
      </c>
      <c r="C1706" s="304" t="s">
        <v>4927</v>
      </c>
      <c r="D1706" s="330" t="s">
        <v>1003</v>
      </c>
      <c r="E1706" s="330" t="s">
        <v>4818</v>
      </c>
      <c r="F1706" s="330" t="s">
        <v>4928</v>
      </c>
      <c r="G1706" s="330">
        <v>1139</v>
      </c>
      <c r="H1706" s="330">
        <v>30</v>
      </c>
      <c r="I1706" s="330" t="s">
        <v>4745</v>
      </c>
      <c r="J1706" s="330">
        <v>16.170000000000002</v>
      </c>
      <c r="K1706" s="330" t="s">
        <v>4746</v>
      </c>
      <c r="L1706" s="330">
        <v>180</v>
      </c>
      <c r="M1706" s="330">
        <v>40</v>
      </c>
      <c r="N1706" s="330">
        <v>0</v>
      </c>
      <c r="O1706" s="308">
        <v>44593</v>
      </c>
      <c r="P1706" s="308"/>
    </row>
    <row r="1707" spans="1:16" ht="99.95" customHeight="1" outlineLevel="1">
      <c r="A1707" s="301"/>
      <c r="B1707" s="319">
        <v>617</v>
      </c>
      <c r="C1707" s="304" t="s">
        <v>4929</v>
      </c>
      <c r="D1707" s="330" t="s">
        <v>1003</v>
      </c>
      <c r="E1707" s="330" t="s">
        <v>4818</v>
      </c>
      <c r="F1707" s="330" t="s">
        <v>4893</v>
      </c>
      <c r="G1707" s="330">
        <v>1101</v>
      </c>
      <c r="H1707" s="330">
        <v>11</v>
      </c>
      <c r="I1707" s="330" t="s">
        <v>4745</v>
      </c>
      <c r="J1707" s="330">
        <v>16.170000000000002</v>
      </c>
      <c r="K1707" s="330" t="s">
        <v>4746</v>
      </c>
      <c r="L1707" s="330">
        <v>180</v>
      </c>
      <c r="M1707" s="330">
        <v>40</v>
      </c>
      <c r="N1707" s="330">
        <v>0</v>
      </c>
      <c r="O1707" s="308">
        <v>44593</v>
      </c>
      <c r="P1707" s="308"/>
    </row>
    <row r="1708" spans="1:16" ht="99.95" customHeight="1" outlineLevel="1">
      <c r="A1708" s="301"/>
      <c r="B1708" s="303">
        <v>618</v>
      </c>
      <c r="C1708" s="304" t="s">
        <v>4930</v>
      </c>
      <c r="D1708" s="330" t="s">
        <v>1003</v>
      </c>
      <c r="E1708" s="330" t="s">
        <v>4818</v>
      </c>
      <c r="F1708" s="330" t="s">
        <v>4885</v>
      </c>
      <c r="G1708" s="330">
        <v>923</v>
      </c>
      <c r="H1708" s="330">
        <v>11</v>
      </c>
      <c r="I1708" s="330" t="s">
        <v>4745</v>
      </c>
      <c r="J1708" s="330">
        <v>16.170000000000002</v>
      </c>
      <c r="K1708" s="330" t="s">
        <v>4746</v>
      </c>
      <c r="L1708" s="330">
        <v>180</v>
      </c>
      <c r="M1708" s="330">
        <v>40</v>
      </c>
      <c r="N1708" s="330">
        <v>0</v>
      </c>
      <c r="O1708" s="308">
        <v>44593</v>
      </c>
      <c r="P1708" s="308"/>
    </row>
    <row r="1709" spans="1:16" ht="99.95" customHeight="1" outlineLevel="1">
      <c r="A1709" s="301"/>
      <c r="B1709" s="319">
        <v>619</v>
      </c>
      <c r="C1709" s="304" t="s">
        <v>4931</v>
      </c>
      <c r="D1709" s="330" t="s">
        <v>1003</v>
      </c>
      <c r="E1709" s="330" t="s">
        <v>4818</v>
      </c>
      <c r="F1709" s="330" t="s">
        <v>4932</v>
      </c>
      <c r="G1709" s="330">
        <v>341</v>
      </c>
      <c r="H1709" s="330">
        <v>11</v>
      </c>
      <c r="I1709" s="330" t="s">
        <v>4745</v>
      </c>
      <c r="J1709" s="330">
        <v>16.170000000000002</v>
      </c>
      <c r="K1709" s="330" t="s">
        <v>4746</v>
      </c>
      <c r="L1709" s="330">
        <v>180</v>
      </c>
      <c r="M1709" s="330">
        <v>40</v>
      </c>
      <c r="N1709" s="330">
        <v>0</v>
      </c>
      <c r="O1709" s="308">
        <v>44593</v>
      </c>
      <c r="P1709" s="308"/>
    </row>
    <row r="1710" spans="1:16" ht="99.95" customHeight="1" outlineLevel="1">
      <c r="A1710" s="301"/>
      <c r="B1710" s="303">
        <v>620</v>
      </c>
      <c r="C1710" s="304" t="s">
        <v>4933</v>
      </c>
      <c r="D1710" s="330" t="s">
        <v>1003</v>
      </c>
      <c r="E1710" s="330" t="s">
        <v>4818</v>
      </c>
      <c r="F1710" s="330" t="s">
        <v>1971</v>
      </c>
      <c r="G1710" s="330">
        <v>1436</v>
      </c>
      <c r="H1710" s="330">
        <v>11</v>
      </c>
      <c r="I1710" s="330" t="s">
        <v>4745</v>
      </c>
      <c r="J1710" s="330">
        <v>16.170000000000002</v>
      </c>
      <c r="K1710" s="330" t="s">
        <v>4746</v>
      </c>
      <c r="L1710" s="330">
        <v>180</v>
      </c>
      <c r="M1710" s="330">
        <v>40</v>
      </c>
      <c r="N1710" s="330">
        <v>0</v>
      </c>
      <c r="O1710" s="308">
        <v>44593</v>
      </c>
      <c r="P1710" s="308"/>
    </row>
    <row r="1711" spans="1:16" ht="99.95" customHeight="1" outlineLevel="1">
      <c r="A1711" s="301"/>
      <c r="B1711" s="319">
        <v>621</v>
      </c>
      <c r="C1711" s="304" t="s">
        <v>4934</v>
      </c>
      <c r="D1711" s="330" t="s">
        <v>1003</v>
      </c>
      <c r="E1711" s="330" t="s">
        <v>4818</v>
      </c>
      <c r="F1711" s="330" t="s">
        <v>4826</v>
      </c>
      <c r="G1711" s="330">
        <v>472</v>
      </c>
      <c r="H1711" s="330">
        <v>11</v>
      </c>
      <c r="I1711" s="330" t="s">
        <v>4745</v>
      </c>
      <c r="J1711" s="330">
        <v>16.170000000000002</v>
      </c>
      <c r="K1711" s="330" t="s">
        <v>4746</v>
      </c>
      <c r="L1711" s="330">
        <v>180</v>
      </c>
      <c r="M1711" s="330">
        <v>40</v>
      </c>
      <c r="N1711" s="330">
        <v>0</v>
      </c>
      <c r="O1711" s="308">
        <v>44593</v>
      </c>
      <c r="P1711" s="308"/>
    </row>
    <row r="1712" spans="1:16" ht="99.95" customHeight="1" outlineLevel="1">
      <c r="A1712" s="301"/>
      <c r="B1712" s="303">
        <v>622</v>
      </c>
      <c r="C1712" s="304" t="s">
        <v>4934</v>
      </c>
      <c r="D1712" s="330" t="s">
        <v>1003</v>
      </c>
      <c r="E1712" s="330" t="s">
        <v>4818</v>
      </c>
      <c r="F1712" s="330" t="s">
        <v>4826</v>
      </c>
      <c r="G1712" s="330">
        <v>472</v>
      </c>
      <c r="H1712" s="330">
        <v>11</v>
      </c>
      <c r="I1712" s="330" t="s">
        <v>4745</v>
      </c>
      <c r="J1712" s="330">
        <v>16.170000000000002</v>
      </c>
      <c r="K1712" s="330" t="s">
        <v>4746</v>
      </c>
      <c r="L1712" s="330">
        <v>180</v>
      </c>
      <c r="M1712" s="330">
        <v>40</v>
      </c>
      <c r="N1712" s="330">
        <v>0</v>
      </c>
      <c r="O1712" s="308">
        <v>44593</v>
      </c>
      <c r="P1712" s="308"/>
    </row>
    <row r="1713" spans="1:16" ht="99.95" customHeight="1" outlineLevel="1">
      <c r="A1713" s="301"/>
      <c r="B1713" s="319">
        <v>623</v>
      </c>
      <c r="C1713" s="330" t="s">
        <v>4935</v>
      </c>
      <c r="D1713" s="330" t="s">
        <v>4936</v>
      </c>
      <c r="E1713" s="330" t="s">
        <v>4937</v>
      </c>
      <c r="F1713" s="330" t="s">
        <v>4938</v>
      </c>
      <c r="G1713" s="330" t="s">
        <v>4939</v>
      </c>
      <c r="H1713" s="330">
        <v>2</v>
      </c>
      <c r="I1713" s="330">
        <v>0</v>
      </c>
      <c r="J1713" s="330">
        <v>0</v>
      </c>
      <c r="K1713" s="330">
        <v>0</v>
      </c>
      <c r="L1713" s="330">
        <v>0</v>
      </c>
      <c r="M1713" s="330">
        <v>0</v>
      </c>
      <c r="N1713" s="330">
        <v>0</v>
      </c>
      <c r="O1713" s="308">
        <v>44593</v>
      </c>
      <c r="P1713" s="304"/>
    </row>
    <row r="1714" spans="1:16" ht="99.95" customHeight="1" outlineLevel="1">
      <c r="A1714" s="301"/>
      <c r="B1714" s="303">
        <v>624</v>
      </c>
      <c r="C1714" s="330" t="s">
        <v>4940</v>
      </c>
      <c r="D1714" s="330" t="s">
        <v>4936</v>
      </c>
      <c r="E1714" s="330" t="s">
        <v>4941</v>
      </c>
      <c r="F1714" s="330" t="s">
        <v>4942</v>
      </c>
      <c r="G1714" s="330" t="s">
        <v>4943</v>
      </c>
      <c r="H1714" s="330">
        <v>15</v>
      </c>
      <c r="I1714" s="330">
        <v>0</v>
      </c>
      <c r="J1714" s="330">
        <v>0</v>
      </c>
      <c r="K1714" s="330">
        <v>0</v>
      </c>
      <c r="L1714" s="330">
        <v>0</v>
      </c>
      <c r="M1714" s="330">
        <v>0</v>
      </c>
      <c r="N1714" s="330">
        <v>0</v>
      </c>
      <c r="O1714" s="308">
        <v>44593</v>
      </c>
      <c r="P1714" s="304"/>
    </row>
    <row r="1715" spans="1:16" ht="99.95" customHeight="1" outlineLevel="1">
      <c r="A1715" s="301"/>
      <c r="B1715" s="319">
        <v>625</v>
      </c>
      <c r="C1715" s="330" t="s">
        <v>4944</v>
      </c>
      <c r="D1715" s="330" t="s">
        <v>4936</v>
      </c>
      <c r="E1715" s="330" t="s">
        <v>4945</v>
      </c>
      <c r="F1715" s="330" t="s">
        <v>4946</v>
      </c>
      <c r="G1715" s="330" t="s">
        <v>4939</v>
      </c>
      <c r="H1715" s="330">
        <v>30</v>
      </c>
      <c r="I1715" s="330">
        <v>0</v>
      </c>
      <c r="J1715" s="330">
        <v>0</v>
      </c>
      <c r="K1715" s="330">
        <v>0</v>
      </c>
      <c r="L1715" s="330">
        <v>0</v>
      </c>
      <c r="M1715" s="330">
        <v>0</v>
      </c>
      <c r="N1715" s="330">
        <v>0</v>
      </c>
      <c r="O1715" s="308">
        <v>44593</v>
      </c>
      <c r="P1715" s="304"/>
    </row>
    <row r="1716" spans="1:16" ht="99.95" customHeight="1" outlineLevel="1">
      <c r="A1716" s="301"/>
      <c r="B1716" s="303">
        <v>626</v>
      </c>
      <c r="C1716" s="330" t="s">
        <v>4947</v>
      </c>
      <c r="D1716" s="330" t="s">
        <v>4936</v>
      </c>
      <c r="E1716" s="330" t="s">
        <v>4948</v>
      </c>
      <c r="F1716" s="330" t="s">
        <v>4949</v>
      </c>
      <c r="G1716" s="330" t="s">
        <v>4939</v>
      </c>
      <c r="H1716" s="330">
        <v>5.5</v>
      </c>
      <c r="I1716" s="330">
        <v>0</v>
      </c>
      <c r="J1716" s="330">
        <v>0</v>
      </c>
      <c r="K1716" s="330">
        <v>0</v>
      </c>
      <c r="L1716" s="330">
        <v>0</v>
      </c>
      <c r="M1716" s="337">
        <v>0</v>
      </c>
      <c r="N1716" s="330">
        <v>0</v>
      </c>
      <c r="O1716" s="308">
        <v>44593</v>
      </c>
      <c r="P1716" s="304"/>
    </row>
    <row r="1717" spans="1:16" ht="99.95" customHeight="1" outlineLevel="1">
      <c r="A1717" s="301"/>
      <c r="B1717" s="319">
        <v>627</v>
      </c>
      <c r="C1717" s="330" t="s">
        <v>4950</v>
      </c>
      <c r="D1717" s="330" t="s">
        <v>4936</v>
      </c>
      <c r="E1717" s="330" t="s">
        <v>4951</v>
      </c>
      <c r="F1717" s="330" t="s">
        <v>4952</v>
      </c>
      <c r="G1717" s="330" t="s">
        <v>4953</v>
      </c>
      <c r="H1717" s="330">
        <v>15</v>
      </c>
      <c r="I1717" s="330">
        <v>0</v>
      </c>
      <c r="J1717" s="330">
        <v>0</v>
      </c>
      <c r="K1717" s="330">
        <v>0</v>
      </c>
      <c r="L1717" s="330">
        <v>0</v>
      </c>
      <c r="M1717" s="337">
        <v>0</v>
      </c>
      <c r="N1717" s="330">
        <v>0</v>
      </c>
      <c r="O1717" s="308">
        <v>44593</v>
      </c>
      <c r="P1717" s="304"/>
    </row>
    <row r="1718" spans="1:16" ht="99.95" customHeight="1" outlineLevel="1">
      <c r="A1718" s="301"/>
      <c r="B1718" s="303">
        <v>628</v>
      </c>
      <c r="C1718" s="304" t="s">
        <v>4954</v>
      </c>
      <c r="D1718" s="330" t="s">
        <v>4955</v>
      </c>
      <c r="E1718" s="330" t="s">
        <v>4956</v>
      </c>
      <c r="F1718" s="330" t="s">
        <v>4957</v>
      </c>
      <c r="G1718" s="330" t="s">
        <v>528</v>
      </c>
      <c r="H1718" s="330">
        <v>26</v>
      </c>
      <c r="I1718" s="330" t="s">
        <v>4958</v>
      </c>
      <c r="J1718" s="330">
        <v>22</v>
      </c>
      <c r="K1718" s="330" t="s">
        <v>4959</v>
      </c>
      <c r="L1718" s="330">
        <v>0</v>
      </c>
      <c r="M1718" s="337">
        <v>0</v>
      </c>
      <c r="N1718" s="330">
        <v>0</v>
      </c>
      <c r="O1718" s="308">
        <v>44593</v>
      </c>
      <c r="P1718" s="308">
        <v>43864</v>
      </c>
    </row>
    <row r="1719" spans="1:16" ht="99.95" customHeight="1" outlineLevel="1">
      <c r="A1719" s="301"/>
      <c r="B1719" s="319">
        <v>629</v>
      </c>
      <c r="C1719" s="304" t="s">
        <v>4960</v>
      </c>
      <c r="D1719" s="330" t="s">
        <v>4955</v>
      </c>
      <c r="E1719" s="330" t="s">
        <v>4956</v>
      </c>
      <c r="F1719" s="330" t="s">
        <v>4961</v>
      </c>
      <c r="G1719" s="330" t="s">
        <v>528</v>
      </c>
      <c r="H1719" s="330">
        <v>160</v>
      </c>
      <c r="I1719" s="330" t="s">
        <v>4962</v>
      </c>
      <c r="J1719" s="330">
        <v>21</v>
      </c>
      <c r="K1719" s="330" t="s">
        <v>4959</v>
      </c>
      <c r="L1719" s="330">
        <v>60</v>
      </c>
      <c r="M1719" s="337">
        <v>20</v>
      </c>
      <c r="N1719" s="330">
        <v>0</v>
      </c>
      <c r="O1719" s="308">
        <v>44593</v>
      </c>
      <c r="P1719" s="308">
        <v>43864</v>
      </c>
    </row>
    <row r="1720" spans="1:16" ht="99.95" customHeight="1" outlineLevel="1">
      <c r="A1720" s="301"/>
      <c r="B1720" s="303">
        <v>630</v>
      </c>
      <c r="C1720" s="304" t="s">
        <v>4963</v>
      </c>
      <c r="D1720" s="330" t="s">
        <v>4955</v>
      </c>
      <c r="E1720" s="330" t="s">
        <v>4956</v>
      </c>
      <c r="F1720" s="330" t="s">
        <v>4964</v>
      </c>
      <c r="G1720" s="330" t="s">
        <v>528</v>
      </c>
      <c r="H1720" s="330">
        <v>160</v>
      </c>
      <c r="I1720" s="330" t="s">
        <v>4962</v>
      </c>
      <c r="J1720" s="330">
        <v>21</v>
      </c>
      <c r="K1720" s="330" t="s">
        <v>4959</v>
      </c>
      <c r="L1720" s="330">
        <v>60</v>
      </c>
      <c r="M1720" s="337">
        <v>20</v>
      </c>
      <c r="N1720" s="330">
        <v>0</v>
      </c>
      <c r="O1720" s="308">
        <v>44593</v>
      </c>
      <c r="P1720" s="308"/>
    </row>
    <row r="1721" spans="1:16" ht="99.95" customHeight="1" outlineLevel="1">
      <c r="A1721" s="301"/>
      <c r="B1721" s="319">
        <v>631</v>
      </c>
      <c r="C1721" s="304" t="s">
        <v>4965</v>
      </c>
      <c r="D1721" s="330" t="s">
        <v>4955</v>
      </c>
      <c r="E1721" s="330" t="s">
        <v>4956</v>
      </c>
      <c r="F1721" s="330" t="s">
        <v>4966</v>
      </c>
      <c r="G1721" s="330" t="s">
        <v>528</v>
      </c>
      <c r="H1721" s="330">
        <v>160</v>
      </c>
      <c r="I1721" s="330" t="s">
        <v>4962</v>
      </c>
      <c r="J1721" s="330">
        <v>21</v>
      </c>
      <c r="K1721" s="330" t="s">
        <v>4959</v>
      </c>
      <c r="L1721" s="330">
        <v>60</v>
      </c>
      <c r="M1721" s="330">
        <v>20</v>
      </c>
      <c r="N1721" s="330">
        <v>0</v>
      </c>
      <c r="O1721" s="308">
        <v>44593</v>
      </c>
      <c r="P1721" s="308"/>
    </row>
    <row r="1722" spans="1:16" ht="99.95" customHeight="1" outlineLevel="1">
      <c r="A1722" s="301"/>
      <c r="B1722" s="303">
        <v>632</v>
      </c>
      <c r="C1722" s="304" t="s">
        <v>4967</v>
      </c>
      <c r="D1722" s="330" t="s">
        <v>4955</v>
      </c>
      <c r="E1722" s="330" t="s">
        <v>4956</v>
      </c>
      <c r="F1722" s="330" t="s">
        <v>4968</v>
      </c>
      <c r="G1722" s="330" t="s">
        <v>528</v>
      </c>
      <c r="H1722" s="330">
        <v>0</v>
      </c>
      <c r="I1722" s="330" t="s">
        <v>4969</v>
      </c>
      <c r="J1722" s="330">
        <v>20</v>
      </c>
      <c r="K1722" s="330" t="s">
        <v>4959</v>
      </c>
      <c r="L1722" s="330">
        <v>120</v>
      </c>
      <c r="M1722" s="330">
        <v>20</v>
      </c>
      <c r="N1722" s="330">
        <v>0</v>
      </c>
      <c r="O1722" s="308">
        <v>44593</v>
      </c>
      <c r="P1722" s="308"/>
    </row>
    <row r="1723" spans="1:16" ht="99.95" customHeight="1" outlineLevel="1">
      <c r="A1723" s="301"/>
      <c r="B1723" s="319">
        <v>633</v>
      </c>
      <c r="C1723" s="304" t="s">
        <v>4970</v>
      </c>
      <c r="D1723" s="330" t="s">
        <v>4955</v>
      </c>
      <c r="E1723" s="330" t="s">
        <v>4956</v>
      </c>
      <c r="F1723" s="330" t="s">
        <v>4971</v>
      </c>
      <c r="G1723" s="330" t="s">
        <v>528</v>
      </c>
      <c r="H1723" s="330">
        <v>0</v>
      </c>
      <c r="I1723" s="330" t="s">
        <v>4969</v>
      </c>
      <c r="J1723" s="330">
        <v>20</v>
      </c>
      <c r="K1723" s="330" t="s">
        <v>4959</v>
      </c>
      <c r="L1723" s="330">
        <v>120</v>
      </c>
      <c r="M1723" s="330">
        <v>20</v>
      </c>
      <c r="N1723" s="330">
        <v>0</v>
      </c>
      <c r="O1723" s="308">
        <v>44593</v>
      </c>
      <c r="P1723" s="308"/>
    </row>
    <row r="1724" spans="1:16" ht="99.95" customHeight="1" outlineLevel="1">
      <c r="A1724" s="301"/>
      <c r="B1724" s="303">
        <v>634</v>
      </c>
      <c r="C1724" s="304" t="s">
        <v>4972</v>
      </c>
      <c r="D1724" s="330" t="s">
        <v>4955</v>
      </c>
      <c r="E1724" s="330" t="s">
        <v>4956</v>
      </c>
      <c r="F1724" s="330" t="s">
        <v>4973</v>
      </c>
      <c r="G1724" s="330" t="s">
        <v>528</v>
      </c>
      <c r="H1724" s="330">
        <v>0</v>
      </c>
      <c r="I1724" s="330" t="s">
        <v>4969</v>
      </c>
      <c r="J1724" s="330">
        <v>20</v>
      </c>
      <c r="K1724" s="330" t="s">
        <v>4959</v>
      </c>
      <c r="L1724" s="330">
        <v>120</v>
      </c>
      <c r="M1724" s="330">
        <v>20</v>
      </c>
      <c r="N1724" s="330">
        <v>0</v>
      </c>
      <c r="O1724" s="308">
        <v>44593</v>
      </c>
      <c r="P1724" s="308"/>
    </row>
    <row r="1725" spans="1:16" ht="99.95" customHeight="1" outlineLevel="1">
      <c r="A1725" s="301"/>
      <c r="B1725" s="319">
        <v>635</v>
      </c>
      <c r="C1725" s="304" t="s">
        <v>4974</v>
      </c>
      <c r="D1725" s="330" t="s">
        <v>4955</v>
      </c>
      <c r="E1725" s="330" t="s">
        <v>4956</v>
      </c>
      <c r="F1725" s="330" t="s">
        <v>4975</v>
      </c>
      <c r="G1725" s="330" t="s">
        <v>528</v>
      </c>
      <c r="H1725" s="330">
        <v>0</v>
      </c>
      <c r="I1725" s="330" t="s">
        <v>4969</v>
      </c>
      <c r="J1725" s="330">
        <v>20</v>
      </c>
      <c r="K1725" s="330" t="s">
        <v>4959</v>
      </c>
      <c r="L1725" s="330">
        <v>123</v>
      </c>
      <c r="M1725" s="330">
        <v>20</v>
      </c>
      <c r="N1725" s="330">
        <v>0</v>
      </c>
      <c r="O1725" s="308">
        <v>44593</v>
      </c>
      <c r="P1725" s="308"/>
    </row>
    <row r="1726" spans="1:16" ht="99.95" customHeight="1" outlineLevel="1">
      <c r="A1726" s="301"/>
      <c r="B1726" s="303">
        <v>636</v>
      </c>
      <c r="C1726" s="304" t="s">
        <v>4976</v>
      </c>
      <c r="D1726" s="330" t="s">
        <v>4955</v>
      </c>
      <c r="E1726" s="330" t="s">
        <v>4956</v>
      </c>
      <c r="F1726" s="330" t="s">
        <v>4977</v>
      </c>
      <c r="G1726" s="330" t="s">
        <v>528</v>
      </c>
      <c r="H1726" s="330">
        <v>0</v>
      </c>
      <c r="I1726" s="330" t="s">
        <v>4969</v>
      </c>
      <c r="J1726" s="330">
        <v>20</v>
      </c>
      <c r="K1726" s="330" t="s">
        <v>4959</v>
      </c>
      <c r="L1726" s="330">
        <v>80</v>
      </c>
      <c r="M1726" s="330">
        <v>20</v>
      </c>
      <c r="N1726" s="330">
        <v>0</v>
      </c>
      <c r="O1726" s="308">
        <v>44593</v>
      </c>
      <c r="P1726" s="308"/>
    </row>
    <row r="1727" spans="1:16" ht="99.95" customHeight="1" outlineLevel="1">
      <c r="A1727" s="301"/>
      <c r="B1727" s="319">
        <v>637</v>
      </c>
      <c r="C1727" s="304" t="s">
        <v>4978</v>
      </c>
      <c r="D1727" s="330" t="s">
        <v>4955</v>
      </c>
      <c r="E1727" s="330" t="s">
        <v>4956</v>
      </c>
      <c r="F1727" s="330" t="s">
        <v>4979</v>
      </c>
      <c r="G1727" s="330" t="s">
        <v>528</v>
      </c>
      <c r="H1727" s="330">
        <v>0</v>
      </c>
      <c r="I1727" s="330" t="s">
        <v>4969</v>
      </c>
      <c r="J1727" s="330">
        <v>20</v>
      </c>
      <c r="K1727" s="330" t="s">
        <v>4959</v>
      </c>
      <c r="L1727" s="330">
        <v>120</v>
      </c>
      <c r="M1727" s="330">
        <v>20</v>
      </c>
      <c r="N1727" s="330">
        <v>0</v>
      </c>
      <c r="O1727" s="308">
        <v>44593</v>
      </c>
      <c r="P1727" s="308"/>
    </row>
    <row r="1728" spans="1:16" ht="99.95" customHeight="1" outlineLevel="1">
      <c r="A1728" s="301"/>
      <c r="B1728" s="303">
        <v>638</v>
      </c>
      <c r="C1728" s="309" t="s">
        <v>4980</v>
      </c>
      <c r="D1728" s="333" t="s">
        <v>4955</v>
      </c>
      <c r="E1728" s="333" t="s">
        <v>4956</v>
      </c>
      <c r="F1728" s="333" t="s">
        <v>4981</v>
      </c>
      <c r="G1728" s="333" t="s">
        <v>528</v>
      </c>
      <c r="H1728" s="333">
        <v>0</v>
      </c>
      <c r="I1728" s="333" t="s">
        <v>4969</v>
      </c>
      <c r="J1728" s="333">
        <v>20</v>
      </c>
      <c r="K1728" s="333" t="s">
        <v>4959</v>
      </c>
      <c r="L1728" s="333">
        <v>80</v>
      </c>
      <c r="M1728" s="333">
        <v>20</v>
      </c>
      <c r="N1728" s="333">
        <v>0</v>
      </c>
      <c r="O1728" s="316">
        <v>44593</v>
      </c>
      <c r="P1728" s="341"/>
    </row>
    <row r="1729" spans="1:16" ht="99.95" customHeight="1" outlineLevel="1">
      <c r="A1729" s="301"/>
      <c r="B1729" s="319">
        <v>639</v>
      </c>
      <c r="C1729" s="304" t="s">
        <v>4982</v>
      </c>
      <c r="D1729" s="330" t="s">
        <v>4955</v>
      </c>
      <c r="E1729" s="330" t="s">
        <v>4956</v>
      </c>
      <c r="F1729" s="330" t="s">
        <v>4983</v>
      </c>
      <c r="G1729" s="330" t="s">
        <v>528</v>
      </c>
      <c r="H1729" s="330">
        <v>0</v>
      </c>
      <c r="I1729" s="330" t="s">
        <v>4969</v>
      </c>
      <c r="J1729" s="330">
        <v>20</v>
      </c>
      <c r="K1729" s="330" t="s">
        <v>4959</v>
      </c>
      <c r="L1729" s="330">
        <v>80</v>
      </c>
      <c r="M1729" s="330">
        <v>20</v>
      </c>
      <c r="N1729" s="330">
        <v>0</v>
      </c>
      <c r="O1729" s="307">
        <v>44593</v>
      </c>
      <c r="P1729" s="308"/>
    </row>
    <row r="1730" spans="1:16" ht="99.95" customHeight="1" outlineLevel="1">
      <c r="A1730" s="301"/>
      <c r="B1730" s="303">
        <v>640</v>
      </c>
      <c r="C1730" s="304" t="s">
        <v>4984</v>
      </c>
      <c r="D1730" s="330" t="s">
        <v>4955</v>
      </c>
      <c r="E1730" s="330" t="s">
        <v>4956</v>
      </c>
      <c r="F1730" s="330" t="s">
        <v>4985</v>
      </c>
      <c r="G1730" s="330" t="s">
        <v>528</v>
      </c>
      <c r="H1730" s="330">
        <v>0</v>
      </c>
      <c r="I1730" s="330" t="s">
        <v>4969</v>
      </c>
      <c r="J1730" s="330">
        <v>20</v>
      </c>
      <c r="K1730" s="330" t="s">
        <v>4959</v>
      </c>
      <c r="L1730" s="330">
        <v>120</v>
      </c>
      <c r="M1730" s="330">
        <v>20</v>
      </c>
      <c r="N1730" s="330">
        <v>0</v>
      </c>
      <c r="O1730" s="307">
        <v>44593</v>
      </c>
      <c r="P1730" s="308"/>
    </row>
    <row r="1731" spans="1:16" ht="99.95" customHeight="1" outlineLevel="1">
      <c r="A1731" s="301"/>
      <c r="B1731" s="319">
        <v>641</v>
      </c>
      <c r="C1731" s="304" t="s">
        <v>4986</v>
      </c>
      <c r="D1731" s="330" t="s">
        <v>4955</v>
      </c>
      <c r="E1731" s="330" t="s">
        <v>4956</v>
      </c>
      <c r="F1731" s="330" t="s">
        <v>4987</v>
      </c>
      <c r="G1731" s="330" t="s">
        <v>528</v>
      </c>
      <c r="H1731" s="330">
        <v>0</v>
      </c>
      <c r="I1731" s="330" t="s">
        <v>4969</v>
      </c>
      <c r="J1731" s="330">
        <v>20</v>
      </c>
      <c r="K1731" s="330" t="s">
        <v>4959</v>
      </c>
      <c r="L1731" s="330">
        <v>120</v>
      </c>
      <c r="M1731" s="330">
        <v>20</v>
      </c>
      <c r="N1731" s="330">
        <v>0</v>
      </c>
      <c r="O1731" s="307">
        <v>44593</v>
      </c>
      <c r="P1731" s="308"/>
    </row>
    <row r="1732" spans="1:16" ht="99.95" customHeight="1" outlineLevel="1">
      <c r="A1732" s="301"/>
      <c r="B1732" s="303">
        <v>642</v>
      </c>
      <c r="C1732" s="304" t="s">
        <v>4988</v>
      </c>
      <c r="D1732" s="330" t="s">
        <v>4955</v>
      </c>
      <c r="E1732" s="330" t="s">
        <v>4956</v>
      </c>
      <c r="F1732" s="330" t="s">
        <v>4932</v>
      </c>
      <c r="G1732" s="330" t="s">
        <v>528</v>
      </c>
      <c r="H1732" s="330">
        <v>0</v>
      </c>
      <c r="I1732" s="330" t="s">
        <v>4969</v>
      </c>
      <c r="J1732" s="330">
        <v>20</v>
      </c>
      <c r="K1732" s="330" t="s">
        <v>4959</v>
      </c>
      <c r="L1732" s="330">
        <v>120</v>
      </c>
      <c r="M1732" s="330">
        <v>20</v>
      </c>
      <c r="N1732" s="330">
        <v>0</v>
      </c>
      <c r="O1732" s="307">
        <v>44593</v>
      </c>
      <c r="P1732" s="308"/>
    </row>
    <row r="1733" spans="1:16" ht="99.95" customHeight="1" outlineLevel="1">
      <c r="A1733" s="301"/>
      <c r="B1733" s="319">
        <v>643</v>
      </c>
      <c r="C1733" s="304" t="s">
        <v>4989</v>
      </c>
      <c r="D1733" s="330" t="s">
        <v>4955</v>
      </c>
      <c r="E1733" s="330" t="s">
        <v>4956</v>
      </c>
      <c r="F1733" s="330" t="s">
        <v>4990</v>
      </c>
      <c r="G1733" s="330" t="s">
        <v>528</v>
      </c>
      <c r="H1733" s="330">
        <v>0</v>
      </c>
      <c r="I1733" s="330" t="s">
        <v>4969</v>
      </c>
      <c r="J1733" s="330">
        <v>20</v>
      </c>
      <c r="K1733" s="330" t="s">
        <v>4959</v>
      </c>
      <c r="L1733" s="330">
        <v>120</v>
      </c>
      <c r="M1733" s="330">
        <v>20</v>
      </c>
      <c r="N1733" s="330">
        <v>0</v>
      </c>
      <c r="O1733" s="307">
        <v>44593</v>
      </c>
      <c r="P1733" s="308"/>
    </row>
    <row r="1734" spans="1:16" ht="99.95" customHeight="1" outlineLevel="1">
      <c r="A1734" s="301"/>
      <c r="B1734" s="303">
        <v>644</v>
      </c>
      <c r="C1734" s="304" t="s">
        <v>4991</v>
      </c>
      <c r="D1734" s="330" t="s">
        <v>4955</v>
      </c>
      <c r="E1734" s="330" t="s">
        <v>4956</v>
      </c>
      <c r="F1734" s="330" t="s">
        <v>4992</v>
      </c>
      <c r="G1734" s="330" t="s">
        <v>528</v>
      </c>
      <c r="H1734" s="330">
        <v>0</v>
      </c>
      <c r="I1734" s="330" t="s">
        <v>4969</v>
      </c>
      <c r="J1734" s="330">
        <v>20</v>
      </c>
      <c r="K1734" s="330" t="s">
        <v>4959</v>
      </c>
      <c r="L1734" s="330">
        <v>120</v>
      </c>
      <c r="M1734" s="330">
        <v>20</v>
      </c>
      <c r="N1734" s="330">
        <v>0</v>
      </c>
      <c r="O1734" s="307">
        <v>44593</v>
      </c>
      <c r="P1734" s="308"/>
    </row>
    <row r="1735" spans="1:16" ht="99.95" customHeight="1" outlineLevel="1">
      <c r="A1735" s="301"/>
      <c r="B1735" s="319">
        <v>645</v>
      </c>
      <c r="C1735" s="304" t="s">
        <v>4993</v>
      </c>
      <c r="D1735" s="330" t="s">
        <v>4955</v>
      </c>
      <c r="E1735" s="330" t="s">
        <v>4956</v>
      </c>
      <c r="F1735" s="330" t="s">
        <v>4994</v>
      </c>
      <c r="G1735" s="330" t="s">
        <v>528</v>
      </c>
      <c r="H1735" s="330">
        <v>0</v>
      </c>
      <c r="I1735" s="330" t="s">
        <v>4969</v>
      </c>
      <c r="J1735" s="330">
        <v>20</v>
      </c>
      <c r="K1735" s="330" t="s">
        <v>4959</v>
      </c>
      <c r="L1735" s="330">
        <v>120</v>
      </c>
      <c r="M1735" s="330">
        <v>20</v>
      </c>
      <c r="N1735" s="330">
        <v>0</v>
      </c>
      <c r="O1735" s="307">
        <v>44593</v>
      </c>
      <c r="P1735" s="308"/>
    </row>
    <row r="1736" spans="1:16" ht="99.95" customHeight="1" outlineLevel="1">
      <c r="A1736" s="301"/>
      <c r="B1736" s="303">
        <v>646</v>
      </c>
      <c r="C1736" s="304" t="s">
        <v>4995</v>
      </c>
      <c r="D1736" s="330" t="s">
        <v>4955</v>
      </c>
      <c r="E1736" s="330" t="s">
        <v>4956</v>
      </c>
      <c r="F1736" s="330" t="s">
        <v>4996</v>
      </c>
      <c r="G1736" s="330" t="s">
        <v>528</v>
      </c>
      <c r="H1736" s="330">
        <v>0</v>
      </c>
      <c r="I1736" s="330" t="s">
        <v>4969</v>
      </c>
      <c r="J1736" s="330">
        <v>20</v>
      </c>
      <c r="K1736" s="330" t="s">
        <v>4959</v>
      </c>
      <c r="L1736" s="330">
        <v>120</v>
      </c>
      <c r="M1736" s="330">
        <v>20</v>
      </c>
      <c r="N1736" s="330">
        <v>0</v>
      </c>
      <c r="O1736" s="307">
        <v>44593</v>
      </c>
      <c r="P1736" s="308"/>
    </row>
    <row r="1737" spans="1:16" ht="99.95" customHeight="1" outlineLevel="1">
      <c r="A1737" s="301"/>
      <c r="B1737" s="319">
        <v>647</v>
      </c>
      <c r="C1737" s="330" t="s">
        <v>4997</v>
      </c>
      <c r="D1737" s="330" t="s">
        <v>20</v>
      </c>
      <c r="E1737" s="330" t="s">
        <v>4682</v>
      </c>
      <c r="F1737" s="330" t="s">
        <v>4998</v>
      </c>
      <c r="G1737" s="330" t="s">
        <v>4999</v>
      </c>
      <c r="H1737" s="330">
        <v>14.4</v>
      </c>
      <c r="I1737" s="330" t="s">
        <v>4685</v>
      </c>
      <c r="J1737" s="330">
        <v>1</v>
      </c>
      <c r="K1737" s="330" t="s">
        <v>4653</v>
      </c>
      <c r="L1737" s="330" t="s">
        <v>4662</v>
      </c>
      <c r="M1737" s="330">
        <v>0</v>
      </c>
      <c r="N1737" s="330">
        <v>0</v>
      </c>
      <c r="O1737" s="307">
        <v>44593</v>
      </c>
      <c r="P1737" s="304"/>
    </row>
    <row r="1738" spans="1:16" ht="99.95" customHeight="1" outlineLevel="1">
      <c r="A1738" s="301"/>
      <c r="B1738" s="303">
        <v>648</v>
      </c>
      <c r="C1738" s="330" t="s">
        <v>5000</v>
      </c>
      <c r="D1738" s="330" t="s">
        <v>20</v>
      </c>
      <c r="E1738" s="330" t="s">
        <v>4682</v>
      </c>
      <c r="F1738" s="330" t="s">
        <v>5001</v>
      </c>
      <c r="G1738" s="330" t="s">
        <v>5002</v>
      </c>
      <c r="H1738" s="330">
        <v>2</v>
      </c>
      <c r="I1738" s="330" t="s">
        <v>5003</v>
      </c>
      <c r="J1738" s="330">
        <v>10</v>
      </c>
      <c r="K1738" s="330" t="s">
        <v>4653</v>
      </c>
      <c r="L1738" s="330" t="s">
        <v>5004</v>
      </c>
      <c r="M1738" s="330">
        <v>0</v>
      </c>
      <c r="N1738" s="330">
        <v>0</v>
      </c>
      <c r="O1738" s="307">
        <v>44593</v>
      </c>
      <c r="P1738" s="304"/>
    </row>
    <row r="1739" spans="1:16" ht="99.95" customHeight="1" outlineLevel="1">
      <c r="A1739" s="301"/>
      <c r="B1739" s="319">
        <v>649</v>
      </c>
      <c r="C1739" s="330" t="s">
        <v>5005</v>
      </c>
      <c r="D1739" s="330" t="s">
        <v>20</v>
      </c>
      <c r="E1739" s="330" t="s">
        <v>4682</v>
      </c>
      <c r="F1739" s="330" t="s">
        <v>5006</v>
      </c>
      <c r="G1739" s="330" t="s">
        <v>5002</v>
      </c>
      <c r="H1739" s="330">
        <v>2</v>
      </c>
      <c r="I1739" s="330" t="s">
        <v>5007</v>
      </c>
      <c r="J1739" s="330">
        <v>4</v>
      </c>
      <c r="K1739" s="330" t="s">
        <v>4653</v>
      </c>
      <c r="L1739" s="330">
        <v>90</v>
      </c>
      <c r="M1739" s="330">
        <v>0</v>
      </c>
      <c r="N1739" s="330">
        <v>0</v>
      </c>
      <c r="O1739" s="307">
        <v>44593</v>
      </c>
      <c r="P1739" s="304"/>
    </row>
    <row r="1740" spans="1:16" ht="99.95" customHeight="1" outlineLevel="1">
      <c r="A1740" s="301"/>
      <c r="B1740" s="303">
        <v>650</v>
      </c>
      <c r="C1740" s="330" t="s">
        <v>5008</v>
      </c>
      <c r="D1740" s="330" t="s">
        <v>20</v>
      </c>
      <c r="E1740" s="330" t="s">
        <v>5009</v>
      </c>
      <c r="F1740" s="330" t="s">
        <v>5010</v>
      </c>
      <c r="G1740" s="330" t="s">
        <v>5002</v>
      </c>
      <c r="H1740" s="330">
        <v>2</v>
      </c>
      <c r="I1740" s="330" t="s">
        <v>5007</v>
      </c>
      <c r="J1740" s="330">
        <v>2</v>
      </c>
      <c r="K1740" s="330" t="s">
        <v>4653</v>
      </c>
      <c r="L1740" s="330">
        <v>120</v>
      </c>
      <c r="M1740" s="330">
        <v>0</v>
      </c>
      <c r="N1740" s="330">
        <v>0</v>
      </c>
      <c r="O1740" s="307">
        <v>44593</v>
      </c>
      <c r="P1740" s="304"/>
    </row>
    <row r="1741" spans="1:16" ht="99.95" customHeight="1" outlineLevel="1">
      <c r="A1741" s="301"/>
      <c r="B1741" s="319">
        <v>651</v>
      </c>
      <c r="C1741" s="330" t="s">
        <v>5011</v>
      </c>
      <c r="D1741" s="330" t="s">
        <v>20</v>
      </c>
      <c r="E1741" s="330" t="s">
        <v>4682</v>
      </c>
      <c r="F1741" s="330" t="s">
        <v>5012</v>
      </c>
      <c r="G1741" s="330" t="s">
        <v>5002</v>
      </c>
      <c r="H1741" s="330">
        <v>2</v>
      </c>
      <c r="I1741" s="330" t="s">
        <v>5007</v>
      </c>
      <c r="J1741" s="330">
        <v>5</v>
      </c>
      <c r="K1741" s="330" t="s">
        <v>4653</v>
      </c>
      <c r="L1741" s="330" t="s">
        <v>5004</v>
      </c>
      <c r="M1741" s="330">
        <v>0</v>
      </c>
      <c r="N1741" s="330">
        <v>0</v>
      </c>
      <c r="O1741" s="307">
        <v>44593</v>
      </c>
      <c r="P1741" s="304"/>
    </row>
    <row r="1742" spans="1:16" ht="99.95" customHeight="1" outlineLevel="1">
      <c r="A1742" s="301"/>
      <c r="B1742" s="303">
        <v>652</v>
      </c>
      <c r="C1742" s="309" t="s">
        <v>5013</v>
      </c>
      <c r="D1742" s="333" t="s">
        <v>5014</v>
      </c>
      <c r="E1742" s="333" t="s">
        <v>4818</v>
      </c>
      <c r="F1742" s="333" t="s">
        <v>5015</v>
      </c>
      <c r="G1742" s="333" t="s">
        <v>5015</v>
      </c>
      <c r="H1742" s="333">
        <v>22</v>
      </c>
      <c r="I1742" s="330" t="s">
        <v>5016</v>
      </c>
      <c r="J1742" s="333">
        <v>16.170000000000002</v>
      </c>
      <c r="K1742" s="330" t="s">
        <v>4746</v>
      </c>
      <c r="L1742" s="333">
        <v>180</v>
      </c>
      <c r="M1742" s="333">
        <v>40</v>
      </c>
      <c r="N1742" s="333">
        <v>0</v>
      </c>
      <c r="O1742" s="307">
        <v>44593</v>
      </c>
      <c r="P1742" s="308"/>
    </row>
    <row r="1743" spans="1:16" ht="99.95" customHeight="1" outlineLevel="1">
      <c r="A1743" s="301"/>
      <c r="B1743" s="319">
        <v>653</v>
      </c>
      <c r="C1743" s="309" t="s">
        <v>5017</v>
      </c>
      <c r="D1743" s="333" t="s">
        <v>214</v>
      </c>
      <c r="E1743" s="330" t="s">
        <v>4818</v>
      </c>
      <c r="F1743" s="333" t="s">
        <v>5018</v>
      </c>
      <c r="G1743" s="333" t="s">
        <v>5018</v>
      </c>
      <c r="H1743" s="333">
        <v>13</v>
      </c>
      <c r="I1743" s="330" t="s">
        <v>5016</v>
      </c>
      <c r="J1743" s="333">
        <v>16.170000000000002</v>
      </c>
      <c r="K1743" s="330" t="s">
        <v>4746</v>
      </c>
      <c r="L1743" s="333">
        <v>180</v>
      </c>
      <c r="M1743" s="333">
        <v>40</v>
      </c>
      <c r="N1743" s="333">
        <v>0</v>
      </c>
      <c r="O1743" s="307">
        <v>44593</v>
      </c>
      <c r="P1743" s="308"/>
    </row>
    <row r="1744" spans="1:16" ht="99.95" customHeight="1" outlineLevel="1">
      <c r="A1744" s="301"/>
      <c r="B1744" s="303">
        <v>654</v>
      </c>
      <c r="C1744" s="304" t="s">
        <v>5019</v>
      </c>
      <c r="D1744" s="330" t="s">
        <v>214</v>
      </c>
      <c r="E1744" s="330" t="s">
        <v>4818</v>
      </c>
      <c r="F1744" s="330" t="s">
        <v>5020</v>
      </c>
      <c r="G1744" s="330" t="s">
        <v>5021</v>
      </c>
      <c r="H1744" s="330">
        <v>5.5</v>
      </c>
      <c r="I1744" s="330" t="s">
        <v>5016</v>
      </c>
      <c r="J1744" s="330">
        <v>16.170000000000002</v>
      </c>
      <c r="K1744" s="330" t="s">
        <v>4746</v>
      </c>
      <c r="L1744" s="330">
        <v>180</v>
      </c>
      <c r="M1744" s="330">
        <v>40</v>
      </c>
      <c r="N1744" s="330">
        <v>0</v>
      </c>
      <c r="O1744" s="307">
        <v>44593</v>
      </c>
      <c r="P1744" s="308"/>
    </row>
    <row r="1745" spans="1:16" ht="99.95" customHeight="1" outlineLevel="1">
      <c r="A1745" s="301"/>
      <c r="B1745" s="319">
        <v>655</v>
      </c>
      <c r="C1745" s="304" t="s">
        <v>5022</v>
      </c>
      <c r="D1745" s="330" t="s">
        <v>214</v>
      </c>
      <c r="E1745" s="330" t="s">
        <v>4818</v>
      </c>
      <c r="F1745" s="330" t="s">
        <v>5023</v>
      </c>
      <c r="G1745" s="330" t="s">
        <v>5023</v>
      </c>
      <c r="H1745" s="330">
        <v>1</v>
      </c>
      <c r="I1745" s="330" t="s">
        <v>5016</v>
      </c>
      <c r="J1745" s="330">
        <v>16.170000000000002</v>
      </c>
      <c r="K1745" s="330" t="s">
        <v>4746</v>
      </c>
      <c r="L1745" s="330">
        <v>180</v>
      </c>
      <c r="M1745" s="330">
        <v>40</v>
      </c>
      <c r="N1745" s="330">
        <v>0</v>
      </c>
      <c r="O1745" s="307">
        <v>44593</v>
      </c>
      <c r="P1745" s="308"/>
    </row>
    <row r="1746" spans="1:16" ht="99.95" customHeight="1" outlineLevel="1">
      <c r="A1746" s="301"/>
      <c r="B1746" s="303">
        <v>656</v>
      </c>
      <c r="C1746" s="304" t="s">
        <v>5024</v>
      </c>
      <c r="D1746" s="330" t="s">
        <v>5025</v>
      </c>
      <c r="E1746" s="330" t="s">
        <v>5026</v>
      </c>
      <c r="F1746" s="330" t="s">
        <v>5027</v>
      </c>
      <c r="G1746" s="330" t="s">
        <v>5028</v>
      </c>
      <c r="H1746" s="330">
        <v>25</v>
      </c>
      <c r="I1746" s="330" t="s">
        <v>5029</v>
      </c>
      <c r="J1746" s="330">
        <v>14</v>
      </c>
      <c r="K1746" s="330" t="s">
        <v>5030</v>
      </c>
      <c r="L1746" s="330">
        <v>0</v>
      </c>
      <c r="M1746" s="330">
        <v>5</v>
      </c>
      <c r="N1746" s="330"/>
      <c r="O1746" s="307">
        <v>44593</v>
      </c>
      <c r="P1746" s="308"/>
    </row>
    <row r="1747" spans="1:16" ht="99.95" customHeight="1" outlineLevel="1">
      <c r="A1747" s="301"/>
      <c r="B1747" s="303">
        <v>657</v>
      </c>
      <c r="C1747" s="303" t="s">
        <v>505</v>
      </c>
      <c r="D1747" s="303" t="s">
        <v>4412</v>
      </c>
      <c r="E1747" s="330" t="s">
        <v>5031</v>
      </c>
      <c r="F1747" s="330" t="s">
        <v>5032</v>
      </c>
      <c r="G1747" s="304" t="s">
        <v>5033</v>
      </c>
      <c r="H1747" s="330">
        <v>16.309999999999999</v>
      </c>
      <c r="I1747" s="330" t="s">
        <v>5034</v>
      </c>
      <c r="J1747" s="330" t="s">
        <v>5035</v>
      </c>
      <c r="K1747" s="330" t="s">
        <v>5036</v>
      </c>
      <c r="L1747" s="330">
        <v>60</v>
      </c>
      <c r="M1747" s="330">
        <v>30</v>
      </c>
      <c r="N1747" s="331">
        <v>46091</v>
      </c>
      <c r="O1747" s="303">
        <v>0</v>
      </c>
      <c r="P1747" s="303">
        <v>0</v>
      </c>
    </row>
    <row r="1748" spans="1:16" ht="99.95" customHeight="1" outlineLevel="1">
      <c r="A1748" s="301"/>
      <c r="B1748" s="303">
        <v>658</v>
      </c>
      <c r="C1748" s="303" t="s">
        <v>505</v>
      </c>
      <c r="D1748" s="303" t="s">
        <v>4412</v>
      </c>
      <c r="E1748" s="330" t="s">
        <v>5031</v>
      </c>
      <c r="F1748" s="330" t="s">
        <v>5037</v>
      </c>
      <c r="G1748" s="304" t="s">
        <v>5038</v>
      </c>
      <c r="H1748" s="330">
        <v>1600</v>
      </c>
      <c r="I1748" s="330" t="s">
        <v>5034</v>
      </c>
      <c r="J1748" s="330" t="s">
        <v>5035</v>
      </c>
      <c r="K1748" s="330" t="s">
        <v>5036</v>
      </c>
      <c r="L1748" s="330">
        <v>30</v>
      </c>
      <c r="M1748" s="330">
        <v>15</v>
      </c>
      <c r="N1748" s="331">
        <v>46091</v>
      </c>
      <c r="O1748" s="303">
        <v>0</v>
      </c>
      <c r="P1748" s="303">
        <v>0</v>
      </c>
    </row>
    <row r="1749" spans="1:16" ht="99.95" customHeight="1" outlineLevel="1">
      <c r="A1749" s="301"/>
      <c r="B1749" s="303">
        <v>659</v>
      </c>
      <c r="C1749" s="303" t="s">
        <v>505</v>
      </c>
      <c r="D1749" s="303" t="s">
        <v>4412</v>
      </c>
      <c r="E1749" s="330" t="s">
        <v>5031</v>
      </c>
      <c r="F1749" s="330" t="s">
        <v>5039</v>
      </c>
      <c r="G1749" s="304" t="s">
        <v>5040</v>
      </c>
      <c r="H1749" s="330">
        <v>144</v>
      </c>
      <c r="I1749" s="330" t="s">
        <v>5034</v>
      </c>
      <c r="J1749" s="330" t="s">
        <v>5035</v>
      </c>
      <c r="K1749" s="330" t="s">
        <v>5036</v>
      </c>
      <c r="L1749" s="330">
        <v>120</v>
      </c>
      <c r="M1749" s="330">
        <v>30</v>
      </c>
      <c r="N1749" s="331">
        <v>46091</v>
      </c>
      <c r="O1749" s="303">
        <v>0</v>
      </c>
      <c r="P1749" s="303">
        <v>0</v>
      </c>
    </row>
    <row r="1750" spans="1:16" ht="99.95" customHeight="1" outlineLevel="1">
      <c r="A1750" s="301"/>
      <c r="B1750" s="303">
        <v>660</v>
      </c>
      <c r="C1750" s="303" t="s">
        <v>505</v>
      </c>
      <c r="D1750" s="303" t="s">
        <v>4412</v>
      </c>
      <c r="E1750" s="330" t="s">
        <v>5031</v>
      </c>
      <c r="F1750" s="330" t="s">
        <v>5041</v>
      </c>
      <c r="G1750" s="304" t="s">
        <v>5042</v>
      </c>
      <c r="H1750" s="330">
        <v>75</v>
      </c>
      <c r="I1750" s="330" t="s">
        <v>5034</v>
      </c>
      <c r="J1750" s="330" t="s">
        <v>5035</v>
      </c>
      <c r="K1750" s="330" t="s">
        <v>5036</v>
      </c>
      <c r="L1750" s="330">
        <v>120</v>
      </c>
      <c r="M1750" s="330">
        <v>30</v>
      </c>
      <c r="N1750" s="331">
        <v>46091</v>
      </c>
      <c r="O1750" s="303">
        <v>0</v>
      </c>
      <c r="P1750" s="303">
        <v>0</v>
      </c>
    </row>
    <row r="1751" spans="1:16" ht="99.95" customHeight="1" outlineLevel="1">
      <c r="A1751" s="301"/>
      <c r="B1751" s="303">
        <v>661</v>
      </c>
      <c r="C1751" s="303" t="s">
        <v>505</v>
      </c>
      <c r="D1751" s="303" t="s">
        <v>4412</v>
      </c>
      <c r="E1751" s="330" t="s">
        <v>5031</v>
      </c>
      <c r="F1751" s="330" t="s">
        <v>5043</v>
      </c>
      <c r="G1751" s="304" t="s">
        <v>5044</v>
      </c>
      <c r="H1751" s="330">
        <v>9.42</v>
      </c>
      <c r="I1751" s="330" t="s">
        <v>5034</v>
      </c>
      <c r="J1751" s="330" t="s">
        <v>5035</v>
      </c>
      <c r="K1751" s="330" t="s">
        <v>5036</v>
      </c>
      <c r="L1751" s="330">
        <v>60</v>
      </c>
      <c r="M1751" s="330">
        <v>30</v>
      </c>
      <c r="N1751" s="331">
        <v>46091</v>
      </c>
      <c r="O1751" s="303">
        <v>0</v>
      </c>
      <c r="P1751" s="303">
        <v>0</v>
      </c>
    </row>
    <row r="1752" spans="1:16" ht="99.95" customHeight="1" outlineLevel="1">
      <c r="A1752" s="301"/>
      <c r="B1752" s="303">
        <v>662</v>
      </c>
      <c r="C1752" s="303" t="s">
        <v>505</v>
      </c>
      <c r="D1752" s="303" t="s">
        <v>4412</v>
      </c>
      <c r="E1752" s="330" t="s">
        <v>5031</v>
      </c>
      <c r="F1752" s="330" t="s">
        <v>5045</v>
      </c>
      <c r="G1752" s="304" t="s">
        <v>5046</v>
      </c>
      <c r="H1752" s="330">
        <v>100</v>
      </c>
      <c r="I1752" s="330" t="s">
        <v>5034</v>
      </c>
      <c r="J1752" s="330" t="s">
        <v>5035</v>
      </c>
      <c r="K1752" s="330" t="s">
        <v>5036</v>
      </c>
      <c r="L1752" s="330">
        <v>120</v>
      </c>
      <c r="M1752" s="330">
        <v>30</v>
      </c>
      <c r="N1752" s="331">
        <v>46091</v>
      </c>
      <c r="O1752" s="303">
        <v>0</v>
      </c>
      <c r="P1752" s="303">
        <v>0</v>
      </c>
    </row>
    <row r="1753" spans="1:16" ht="99.95" customHeight="1" outlineLevel="1">
      <c r="A1753" s="301"/>
      <c r="B1753" s="303">
        <v>663</v>
      </c>
      <c r="C1753" s="303" t="s">
        <v>505</v>
      </c>
      <c r="D1753" s="303" t="s">
        <v>4412</v>
      </c>
      <c r="E1753" s="330" t="s">
        <v>5031</v>
      </c>
      <c r="F1753" s="330" t="s">
        <v>5047</v>
      </c>
      <c r="G1753" s="304" t="s">
        <v>5048</v>
      </c>
      <c r="H1753" s="330">
        <v>18.600000000000001</v>
      </c>
      <c r="I1753" s="330" t="s">
        <v>5034</v>
      </c>
      <c r="J1753" s="330" t="s">
        <v>5035</v>
      </c>
      <c r="K1753" s="330" t="s">
        <v>5036</v>
      </c>
      <c r="L1753" s="330">
        <v>120</v>
      </c>
      <c r="M1753" s="330">
        <v>30</v>
      </c>
      <c r="N1753" s="331">
        <v>46091</v>
      </c>
      <c r="O1753" s="303">
        <v>0</v>
      </c>
      <c r="P1753" s="303">
        <v>0</v>
      </c>
    </row>
    <row r="1754" spans="1:16" ht="99.95" customHeight="1" outlineLevel="1">
      <c r="A1754" s="301"/>
      <c r="B1754" s="303">
        <v>664</v>
      </c>
      <c r="C1754" s="303" t="s">
        <v>505</v>
      </c>
      <c r="D1754" s="303" t="s">
        <v>4412</v>
      </c>
      <c r="E1754" s="330" t="s">
        <v>5031</v>
      </c>
      <c r="F1754" s="330" t="s">
        <v>5049</v>
      </c>
      <c r="G1754" s="304" t="s">
        <v>5048</v>
      </c>
      <c r="H1754" s="330">
        <v>4.9000000000000004</v>
      </c>
      <c r="I1754" s="330" t="s">
        <v>5034</v>
      </c>
      <c r="J1754" s="330" t="s">
        <v>5035</v>
      </c>
      <c r="K1754" s="330" t="s">
        <v>5036</v>
      </c>
      <c r="L1754" s="330">
        <v>120</v>
      </c>
      <c r="M1754" s="330">
        <v>30</v>
      </c>
      <c r="N1754" s="331">
        <v>46091</v>
      </c>
      <c r="O1754" s="303">
        <v>0</v>
      </c>
      <c r="P1754" s="303">
        <v>0</v>
      </c>
    </row>
    <row r="1755" spans="1:16" ht="99.95" customHeight="1" outlineLevel="1">
      <c r="A1755" s="301"/>
      <c r="B1755" s="303">
        <v>665</v>
      </c>
      <c r="C1755" s="303" t="s">
        <v>505</v>
      </c>
      <c r="D1755" s="303" t="s">
        <v>4412</v>
      </c>
      <c r="E1755" s="330" t="s">
        <v>5031</v>
      </c>
      <c r="F1755" s="330" t="s">
        <v>5050</v>
      </c>
      <c r="G1755" s="304" t="s">
        <v>5048</v>
      </c>
      <c r="H1755" s="330">
        <v>6.4</v>
      </c>
      <c r="I1755" s="330" t="s">
        <v>5034</v>
      </c>
      <c r="J1755" s="330" t="s">
        <v>5035</v>
      </c>
      <c r="K1755" s="330" t="s">
        <v>5036</v>
      </c>
      <c r="L1755" s="330">
        <v>120</v>
      </c>
      <c r="M1755" s="330">
        <v>30</v>
      </c>
      <c r="N1755" s="331">
        <v>46091</v>
      </c>
      <c r="O1755" s="303">
        <v>0</v>
      </c>
      <c r="P1755" s="303">
        <v>0</v>
      </c>
    </row>
    <row r="1756" spans="1:16" ht="99.95" customHeight="1" outlineLevel="1">
      <c r="A1756" s="301"/>
      <c r="B1756" s="303">
        <v>666</v>
      </c>
      <c r="C1756" s="304" t="s">
        <v>5051</v>
      </c>
      <c r="D1756" s="304" t="s">
        <v>5052</v>
      </c>
      <c r="E1756" s="304"/>
      <c r="F1756" s="304" t="s">
        <v>5053</v>
      </c>
      <c r="G1756" s="304"/>
      <c r="H1756" s="304"/>
      <c r="I1756" s="304"/>
      <c r="J1756" s="304"/>
      <c r="K1756" s="304"/>
      <c r="L1756" s="304"/>
      <c r="M1756" s="304"/>
      <c r="N1756" s="304"/>
      <c r="O1756" s="304"/>
      <c r="P1756" s="304" t="s">
        <v>5054</v>
      </c>
    </row>
    <row r="1757" spans="1:16" ht="39.950000000000003" customHeight="1">
      <c r="A1757" s="111" t="s">
        <v>5055</v>
      </c>
      <c r="B1757" s="342" t="s">
        <v>5055</v>
      </c>
      <c r="C1757" s="343"/>
      <c r="D1757" s="342"/>
      <c r="E1757" s="342"/>
      <c r="F1757" s="342"/>
      <c r="G1757" s="342"/>
      <c r="H1757" s="342"/>
      <c r="I1757" s="342"/>
      <c r="J1757" s="342"/>
      <c r="K1757" s="342"/>
      <c r="L1757" s="342"/>
      <c r="M1757" s="342"/>
      <c r="N1757" s="342"/>
      <c r="O1757" s="344"/>
      <c r="P1757" s="342"/>
    </row>
    <row r="1758" spans="1:16" ht="99.95" customHeight="1" outlineLevel="1">
      <c r="A1758" s="111" t="s">
        <v>5055</v>
      </c>
      <c r="B1758" s="115">
        <v>1</v>
      </c>
      <c r="C1758" s="116" t="s">
        <v>625</v>
      </c>
      <c r="D1758" s="116" t="s">
        <v>20</v>
      </c>
      <c r="E1758" s="116" t="s">
        <v>626</v>
      </c>
      <c r="F1758" s="116" t="s">
        <v>627</v>
      </c>
      <c r="G1758" s="116" t="s">
        <v>628</v>
      </c>
      <c r="H1758" s="116">
        <v>45</v>
      </c>
      <c r="I1758" s="116" t="s">
        <v>629</v>
      </c>
      <c r="J1758" s="116">
        <v>9</v>
      </c>
      <c r="K1758" s="116" t="s">
        <v>630</v>
      </c>
      <c r="L1758" s="116">
        <v>0</v>
      </c>
      <c r="M1758" s="117">
        <v>60</v>
      </c>
      <c r="N1758" s="118"/>
      <c r="O1758" s="119">
        <v>43501</v>
      </c>
      <c r="P1758" s="120"/>
    </row>
    <row r="1759" spans="1:16" ht="99.95" customHeight="1" outlineLevel="1">
      <c r="A1759" s="111" t="s">
        <v>5055</v>
      </c>
      <c r="B1759" s="115">
        <v>2</v>
      </c>
      <c r="C1759" s="116" t="s">
        <v>631</v>
      </c>
      <c r="D1759" s="116" t="s">
        <v>20</v>
      </c>
      <c r="E1759" s="116" t="s">
        <v>626</v>
      </c>
      <c r="F1759" s="116" t="s">
        <v>632</v>
      </c>
      <c r="G1759" s="116" t="s">
        <v>633</v>
      </c>
      <c r="H1759" s="116">
        <v>30</v>
      </c>
      <c r="I1759" s="116" t="s">
        <v>634</v>
      </c>
      <c r="J1759" s="116">
        <v>10</v>
      </c>
      <c r="K1759" s="116" t="s">
        <v>630</v>
      </c>
      <c r="L1759" s="116">
        <v>0</v>
      </c>
      <c r="M1759" s="117">
        <v>60</v>
      </c>
      <c r="N1759" s="118"/>
      <c r="O1759" s="119">
        <v>43508</v>
      </c>
      <c r="P1759" s="120"/>
    </row>
    <row r="1760" spans="1:16" ht="99.95" customHeight="1" outlineLevel="1">
      <c r="A1760" s="111" t="s">
        <v>5055</v>
      </c>
      <c r="B1760" s="115">
        <v>3</v>
      </c>
      <c r="C1760" s="116" t="s">
        <v>635</v>
      </c>
      <c r="D1760" s="116" t="s">
        <v>20</v>
      </c>
      <c r="E1760" s="116" t="s">
        <v>626</v>
      </c>
      <c r="F1760" s="116" t="s">
        <v>636</v>
      </c>
      <c r="G1760" s="116" t="s">
        <v>637</v>
      </c>
      <c r="H1760" s="116">
        <v>16</v>
      </c>
      <c r="I1760" s="116" t="s">
        <v>638</v>
      </c>
      <c r="J1760" s="116">
        <v>11</v>
      </c>
      <c r="K1760" s="116" t="s">
        <v>630</v>
      </c>
      <c r="L1760" s="116">
        <v>0</v>
      </c>
      <c r="M1760" s="117">
        <v>10</v>
      </c>
      <c r="N1760" s="118"/>
      <c r="O1760" s="119">
        <v>44594</v>
      </c>
      <c r="P1760" s="120"/>
    </row>
    <row r="1761" spans="1:16" ht="99.95" customHeight="1" outlineLevel="1">
      <c r="A1761" s="111" t="s">
        <v>5055</v>
      </c>
      <c r="B1761" s="115">
        <v>4</v>
      </c>
      <c r="C1761" s="125" t="s">
        <v>639</v>
      </c>
      <c r="D1761" s="125" t="s">
        <v>20</v>
      </c>
      <c r="E1761" s="125" t="s">
        <v>626</v>
      </c>
      <c r="F1761" s="125" t="s">
        <v>640</v>
      </c>
      <c r="G1761" s="125" t="s">
        <v>641</v>
      </c>
      <c r="H1761" s="125">
        <v>15</v>
      </c>
      <c r="I1761" s="125" t="s">
        <v>642</v>
      </c>
      <c r="J1761" s="125">
        <v>12</v>
      </c>
      <c r="K1761" s="125" t="s">
        <v>630</v>
      </c>
      <c r="L1761" s="125">
        <v>0</v>
      </c>
      <c r="M1761" s="126">
        <v>60</v>
      </c>
      <c r="N1761" s="127"/>
      <c r="O1761" s="172">
        <v>43501</v>
      </c>
      <c r="P1761" s="134"/>
    </row>
    <row r="1762" spans="1:16" ht="99.95" customHeight="1" outlineLevel="1">
      <c r="A1762" s="111" t="s">
        <v>5055</v>
      </c>
      <c r="B1762" s="115">
        <v>5</v>
      </c>
      <c r="C1762" s="116" t="s">
        <v>643</v>
      </c>
      <c r="D1762" s="116" t="s">
        <v>20</v>
      </c>
      <c r="E1762" s="116" t="s">
        <v>626</v>
      </c>
      <c r="F1762" s="116" t="s">
        <v>644</v>
      </c>
      <c r="G1762" s="116" t="s">
        <v>645</v>
      </c>
      <c r="H1762" s="116">
        <v>6</v>
      </c>
      <c r="I1762" s="116" t="s">
        <v>646</v>
      </c>
      <c r="J1762" s="116">
        <v>22</v>
      </c>
      <c r="K1762" s="116" t="s">
        <v>647</v>
      </c>
      <c r="L1762" s="116">
        <v>90</v>
      </c>
      <c r="M1762" s="117">
        <v>30</v>
      </c>
      <c r="N1762" s="118"/>
      <c r="O1762" s="121">
        <v>43501</v>
      </c>
      <c r="P1762" s="120"/>
    </row>
    <row r="1763" spans="1:16" ht="99.95" customHeight="1" outlineLevel="1">
      <c r="A1763" s="111" t="s">
        <v>5055</v>
      </c>
      <c r="B1763" s="115">
        <v>6</v>
      </c>
      <c r="C1763" s="116" t="s">
        <v>648</v>
      </c>
      <c r="D1763" s="116" t="s">
        <v>20</v>
      </c>
      <c r="E1763" s="116" t="s">
        <v>626</v>
      </c>
      <c r="F1763" s="116" t="s">
        <v>649</v>
      </c>
      <c r="G1763" s="116" t="s">
        <v>650</v>
      </c>
      <c r="H1763" s="116">
        <v>12.5</v>
      </c>
      <c r="I1763" s="116" t="s">
        <v>651</v>
      </c>
      <c r="J1763" s="116">
        <v>13</v>
      </c>
      <c r="K1763" s="116" t="s">
        <v>630</v>
      </c>
      <c r="L1763" s="116">
        <v>0</v>
      </c>
      <c r="M1763" s="117">
        <v>60</v>
      </c>
      <c r="N1763" s="118"/>
      <c r="O1763" s="121">
        <v>44984</v>
      </c>
      <c r="P1763" s="120"/>
    </row>
    <row r="1764" spans="1:16" ht="99.95" customHeight="1" outlineLevel="1">
      <c r="A1764" s="111" t="s">
        <v>5055</v>
      </c>
      <c r="B1764" s="115">
        <v>7</v>
      </c>
      <c r="C1764" s="116" t="s">
        <v>652</v>
      </c>
      <c r="D1764" s="116" t="s">
        <v>20</v>
      </c>
      <c r="E1764" s="116" t="s">
        <v>626</v>
      </c>
      <c r="F1764" s="116" t="s">
        <v>653</v>
      </c>
      <c r="G1764" s="116" t="s">
        <v>654</v>
      </c>
      <c r="H1764" s="116">
        <v>95</v>
      </c>
      <c r="I1764" s="116" t="s">
        <v>655</v>
      </c>
      <c r="J1764" s="116">
        <v>14</v>
      </c>
      <c r="K1764" s="116" t="s">
        <v>630</v>
      </c>
      <c r="L1764" s="116">
        <v>0</v>
      </c>
      <c r="M1764" s="117">
        <v>60</v>
      </c>
      <c r="N1764" s="118"/>
      <c r="O1764" s="121">
        <v>43501</v>
      </c>
      <c r="P1764" s="120"/>
    </row>
    <row r="1765" spans="1:16" ht="99.95" customHeight="1" outlineLevel="1">
      <c r="A1765" s="111" t="s">
        <v>5055</v>
      </c>
      <c r="B1765" s="115">
        <v>8</v>
      </c>
      <c r="C1765" s="116" t="s">
        <v>656</v>
      </c>
      <c r="D1765" s="116" t="s">
        <v>20</v>
      </c>
      <c r="E1765" s="116" t="s">
        <v>626</v>
      </c>
      <c r="F1765" s="116" t="s">
        <v>657</v>
      </c>
      <c r="G1765" s="116" t="s">
        <v>658</v>
      </c>
      <c r="H1765" s="116">
        <v>85</v>
      </c>
      <c r="I1765" s="116" t="s">
        <v>659</v>
      </c>
      <c r="J1765" s="116">
        <v>25</v>
      </c>
      <c r="K1765" s="116" t="s">
        <v>630</v>
      </c>
      <c r="L1765" s="116">
        <v>0</v>
      </c>
      <c r="M1765" s="117">
        <v>60</v>
      </c>
      <c r="N1765" s="118"/>
      <c r="O1765" s="121">
        <v>43501</v>
      </c>
      <c r="P1765" s="120"/>
    </row>
    <row r="1766" spans="1:16" ht="99.95" customHeight="1" outlineLevel="1">
      <c r="A1766" s="111" t="s">
        <v>5055</v>
      </c>
      <c r="B1766" s="115">
        <v>9</v>
      </c>
      <c r="C1766" s="122" t="s">
        <v>660</v>
      </c>
      <c r="D1766" s="116" t="s">
        <v>20</v>
      </c>
      <c r="E1766" s="116" t="s">
        <v>626</v>
      </c>
      <c r="F1766" s="116" t="s">
        <v>661</v>
      </c>
      <c r="G1766" s="116" t="s">
        <v>662</v>
      </c>
      <c r="H1766" s="116">
        <v>46</v>
      </c>
      <c r="I1766" s="116" t="s">
        <v>659</v>
      </c>
      <c r="J1766" s="116">
        <v>20</v>
      </c>
      <c r="K1766" s="116" t="s">
        <v>630</v>
      </c>
      <c r="L1766" s="116">
        <v>90</v>
      </c>
      <c r="M1766" s="117">
        <v>30</v>
      </c>
      <c r="N1766" s="118"/>
      <c r="O1766" s="121">
        <v>43875</v>
      </c>
      <c r="P1766" s="118"/>
    </row>
    <row r="1767" spans="1:16" ht="99.95" customHeight="1" outlineLevel="1">
      <c r="A1767" s="111" t="s">
        <v>5055</v>
      </c>
      <c r="B1767" s="115">
        <v>10</v>
      </c>
      <c r="C1767" s="122" t="s">
        <v>663</v>
      </c>
      <c r="D1767" s="116" t="s">
        <v>20</v>
      </c>
      <c r="E1767" s="116" t="s">
        <v>626</v>
      </c>
      <c r="F1767" s="116" t="s">
        <v>664</v>
      </c>
      <c r="G1767" s="116" t="s">
        <v>665</v>
      </c>
      <c r="H1767" s="116">
        <v>50</v>
      </c>
      <c r="I1767" s="116" t="s">
        <v>666</v>
      </c>
      <c r="J1767" s="116">
        <v>15</v>
      </c>
      <c r="K1767" s="116" t="s">
        <v>630</v>
      </c>
      <c r="L1767" s="116">
        <v>0</v>
      </c>
      <c r="M1767" s="117">
        <v>60</v>
      </c>
      <c r="N1767" s="118"/>
      <c r="O1767" s="121">
        <v>43875</v>
      </c>
      <c r="P1767" s="118"/>
    </row>
    <row r="1768" spans="1:16" ht="99.95" customHeight="1" outlineLevel="1">
      <c r="A1768" s="111" t="s">
        <v>5055</v>
      </c>
      <c r="B1768" s="115">
        <v>11</v>
      </c>
      <c r="C1768" s="122" t="s">
        <v>667</v>
      </c>
      <c r="D1768" s="116" t="s">
        <v>20</v>
      </c>
      <c r="E1768" s="116" t="s">
        <v>626</v>
      </c>
      <c r="F1768" s="116" t="s">
        <v>668</v>
      </c>
      <c r="G1768" s="116" t="s">
        <v>669</v>
      </c>
      <c r="H1768" s="116">
        <v>240</v>
      </c>
      <c r="I1768" s="116" t="s">
        <v>659</v>
      </c>
      <c r="J1768" s="116">
        <v>30</v>
      </c>
      <c r="K1768" s="116" t="s">
        <v>630</v>
      </c>
      <c r="L1768" s="116">
        <v>60</v>
      </c>
      <c r="M1768" s="117">
        <v>30</v>
      </c>
      <c r="N1768" s="118"/>
      <c r="O1768" s="121">
        <v>43875</v>
      </c>
      <c r="P1768" s="118"/>
    </row>
    <row r="1769" spans="1:16" ht="99.95" customHeight="1" outlineLevel="1">
      <c r="A1769" s="111" t="s">
        <v>5055</v>
      </c>
      <c r="B1769" s="115">
        <v>12</v>
      </c>
      <c r="C1769" s="122" t="s">
        <v>670</v>
      </c>
      <c r="D1769" s="116" t="s">
        <v>20</v>
      </c>
      <c r="E1769" s="116" t="s">
        <v>626</v>
      </c>
      <c r="F1769" s="116" t="s">
        <v>671</v>
      </c>
      <c r="G1769" s="116" t="s">
        <v>672</v>
      </c>
      <c r="H1769" s="116">
        <v>63.5</v>
      </c>
      <c r="I1769" s="116" t="s">
        <v>659</v>
      </c>
      <c r="J1769" s="116">
        <v>30</v>
      </c>
      <c r="K1769" s="116" t="s">
        <v>630</v>
      </c>
      <c r="L1769" s="116">
        <v>60</v>
      </c>
      <c r="M1769" s="117">
        <v>30</v>
      </c>
      <c r="N1769" s="118"/>
      <c r="O1769" s="121">
        <v>43875</v>
      </c>
      <c r="P1769" s="118"/>
    </row>
    <row r="1770" spans="1:16" ht="99.95" customHeight="1" outlineLevel="1">
      <c r="A1770" s="111" t="s">
        <v>5055</v>
      </c>
      <c r="B1770" s="115">
        <v>13</v>
      </c>
      <c r="C1770" s="116" t="s">
        <v>673</v>
      </c>
      <c r="D1770" s="116" t="s">
        <v>20</v>
      </c>
      <c r="E1770" s="116" t="s">
        <v>626</v>
      </c>
      <c r="F1770" s="116" t="s">
        <v>674</v>
      </c>
      <c r="G1770" s="116" t="s">
        <v>675</v>
      </c>
      <c r="H1770" s="116">
        <v>6</v>
      </c>
      <c r="I1770" s="116" t="s">
        <v>646</v>
      </c>
      <c r="J1770" s="116">
        <v>22</v>
      </c>
      <c r="K1770" s="116" t="s">
        <v>647</v>
      </c>
      <c r="L1770" s="116">
        <v>60</v>
      </c>
      <c r="M1770" s="117">
        <v>30</v>
      </c>
      <c r="N1770" s="118"/>
      <c r="O1770" s="121">
        <v>43501</v>
      </c>
      <c r="P1770" s="120"/>
    </row>
    <row r="1771" spans="1:16" ht="99.95" customHeight="1" outlineLevel="1">
      <c r="A1771" s="111" t="s">
        <v>5055</v>
      </c>
      <c r="B1771" s="115">
        <v>14</v>
      </c>
      <c r="C1771" s="122" t="s">
        <v>676</v>
      </c>
      <c r="D1771" s="116" t="s">
        <v>20</v>
      </c>
      <c r="E1771" s="116" t="s">
        <v>626</v>
      </c>
      <c r="F1771" s="116" t="s">
        <v>677</v>
      </c>
      <c r="G1771" s="116" t="s">
        <v>678</v>
      </c>
      <c r="H1771" s="116">
        <v>140</v>
      </c>
      <c r="I1771" s="116" t="s">
        <v>659</v>
      </c>
      <c r="J1771" s="116">
        <v>30</v>
      </c>
      <c r="K1771" s="116" t="s">
        <v>630</v>
      </c>
      <c r="L1771" s="116">
        <v>60</v>
      </c>
      <c r="M1771" s="117">
        <v>30</v>
      </c>
      <c r="N1771" s="118"/>
      <c r="O1771" s="121">
        <v>43875</v>
      </c>
      <c r="P1771" s="118"/>
    </row>
    <row r="1772" spans="1:16" ht="99.95" customHeight="1" outlineLevel="1">
      <c r="A1772" s="111" t="s">
        <v>5055</v>
      </c>
      <c r="B1772" s="115">
        <v>15</v>
      </c>
      <c r="C1772" s="122" t="s">
        <v>679</v>
      </c>
      <c r="D1772" s="116" t="s">
        <v>20</v>
      </c>
      <c r="E1772" s="116" t="s">
        <v>626</v>
      </c>
      <c r="F1772" s="116" t="s">
        <v>680</v>
      </c>
      <c r="G1772" s="116" t="s">
        <v>681</v>
      </c>
      <c r="H1772" s="116">
        <v>150</v>
      </c>
      <c r="I1772" s="116" t="s">
        <v>659</v>
      </c>
      <c r="J1772" s="116">
        <v>30</v>
      </c>
      <c r="K1772" s="116" t="s">
        <v>630</v>
      </c>
      <c r="L1772" s="116">
        <v>60</v>
      </c>
      <c r="M1772" s="117">
        <v>30</v>
      </c>
      <c r="N1772" s="118"/>
      <c r="O1772" s="121">
        <v>43875</v>
      </c>
      <c r="P1772" s="118"/>
    </row>
    <row r="1773" spans="1:16" ht="99.95" customHeight="1" outlineLevel="1">
      <c r="A1773" s="111" t="s">
        <v>5055</v>
      </c>
      <c r="B1773" s="115">
        <v>16</v>
      </c>
      <c r="C1773" s="122" t="s">
        <v>682</v>
      </c>
      <c r="D1773" s="116" t="s">
        <v>20</v>
      </c>
      <c r="E1773" s="116" t="s">
        <v>626</v>
      </c>
      <c r="F1773" s="116" t="s">
        <v>683</v>
      </c>
      <c r="G1773" s="116" t="s">
        <v>684</v>
      </c>
      <c r="H1773" s="116">
        <v>100</v>
      </c>
      <c r="I1773" s="116" t="s">
        <v>659</v>
      </c>
      <c r="J1773" s="116">
        <v>30</v>
      </c>
      <c r="K1773" s="116" t="s">
        <v>630</v>
      </c>
      <c r="L1773" s="116">
        <v>60</v>
      </c>
      <c r="M1773" s="117">
        <v>30</v>
      </c>
      <c r="N1773" s="118"/>
      <c r="O1773" s="121">
        <v>43875</v>
      </c>
      <c r="P1773" s="118"/>
    </row>
    <row r="1774" spans="1:16" ht="99.95" customHeight="1" outlineLevel="1">
      <c r="A1774" s="111" t="s">
        <v>5055</v>
      </c>
      <c r="B1774" s="115">
        <v>17</v>
      </c>
      <c r="C1774" s="122" t="s">
        <v>686</v>
      </c>
      <c r="D1774" s="116" t="s">
        <v>20</v>
      </c>
      <c r="E1774" s="116" t="s">
        <v>626</v>
      </c>
      <c r="F1774" s="116" t="s">
        <v>687</v>
      </c>
      <c r="G1774" s="116" t="s">
        <v>688</v>
      </c>
      <c r="H1774" s="116">
        <v>60</v>
      </c>
      <c r="I1774" s="116" t="s">
        <v>659</v>
      </c>
      <c r="J1774" s="116">
        <v>30</v>
      </c>
      <c r="K1774" s="116" t="s">
        <v>630</v>
      </c>
      <c r="L1774" s="116">
        <v>60</v>
      </c>
      <c r="M1774" s="117">
        <v>30</v>
      </c>
      <c r="N1774" s="118"/>
      <c r="O1774" s="121">
        <v>43875</v>
      </c>
      <c r="P1774" s="118"/>
    </row>
    <row r="1775" spans="1:16" ht="99.95" customHeight="1" outlineLevel="1">
      <c r="A1775" s="111" t="s">
        <v>5055</v>
      </c>
      <c r="B1775" s="115">
        <v>18</v>
      </c>
      <c r="C1775" s="125" t="s">
        <v>689</v>
      </c>
      <c r="D1775" s="125" t="s">
        <v>20</v>
      </c>
      <c r="E1775" s="125" t="s">
        <v>626</v>
      </c>
      <c r="F1775" s="125" t="s">
        <v>690</v>
      </c>
      <c r="G1775" s="125" t="s">
        <v>691</v>
      </c>
      <c r="H1775" s="125">
        <v>6</v>
      </c>
      <c r="I1775" s="116" t="s">
        <v>646</v>
      </c>
      <c r="J1775" s="125">
        <v>32</v>
      </c>
      <c r="K1775" s="116" t="s">
        <v>647</v>
      </c>
      <c r="L1775" s="125">
        <v>60</v>
      </c>
      <c r="M1775" s="126">
        <v>30</v>
      </c>
      <c r="N1775" s="127"/>
      <c r="O1775" s="121">
        <v>43501</v>
      </c>
      <c r="P1775" s="120"/>
    </row>
    <row r="1776" spans="1:16" ht="99.95" customHeight="1" outlineLevel="1">
      <c r="A1776" s="111" t="s">
        <v>5055</v>
      </c>
      <c r="B1776" s="115">
        <v>19</v>
      </c>
      <c r="C1776" s="125" t="s">
        <v>692</v>
      </c>
      <c r="D1776" s="125" t="s">
        <v>20</v>
      </c>
      <c r="E1776" s="116" t="s">
        <v>626</v>
      </c>
      <c r="F1776" s="125" t="s">
        <v>693</v>
      </c>
      <c r="G1776" s="125" t="s">
        <v>694</v>
      </c>
      <c r="H1776" s="125">
        <v>7</v>
      </c>
      <c r="I1776" s="116" t="s">
        <v>646</v>
      </c>
      <c r="J1776" s="125">
        <v>32</v>
      </c>
      <c r="K1776" s="116" t="s">
        <v>647</v>
      </c>
      <c r="L1776" s="125">
        <v>60</v>
      </c>
      <c r="M1776" s="126">
        <v>30</v>
      </c>
      <c r="N1776" s="127"/>
      <c r="O1776" s="121">
        <v>43501</v>
      </c>
      <c r="P1776" s="120"/>
    </row>
    <row r="1777" spans="1:16" ht="99.95" customHeight="1" outlineLevel="1">
      <c r="A1777" s="111" t="s">
        <v>5055</v>
      </c>
      <c r="B1777" s="115">
        <v>20</v>
      </c>
      <c r="C1777" s="122" t="s">
        <v>695</v>
      </c>
      <c r="D1777" s="116" t="s">
        <v>20</v>
      </c>
      <c r="E1777" s="116" t="s">
        <v>626</v>
      </c>
      <c r="F1777" s="116" t="s">
        <v>696</v>
      </c>
      <c r="G1777" s="116" t="s">
        <v>697</v>
      </c>
      <c r="H1777" s="116">
        <v>100</v>
      </c>
      <c r="I1777" s="116" t="s">
        <v>659</v>
      </c>
      <c r="J1777" s="116">
        <v>30</v>
      </c>
      <c r="K1777" s="116" t="s">
        <v>630</v>
      </c>
      <c r="L1777" s="116">
        <v>60</v>
      </c>
      <c r="M1777" s="117">
        <v>30</v>
      </c>
      <c r="N1777" s="118"/>
      <c r="O1777" s="121">
        <v>43875</v>
      </c>
      <c r="P1777" s="118"/>
    </row>
    <row r="1778" spans="1:16" ht="99.95" customHeight="1" outlineLevel="1">
      <c r="A1778" s="111" t="s">
        <v>5055</v>
      </c>
      <c r="B1778" s="115">
        <v>21</v>
      </c>
      <c r="C1778" s="122" t="s">
        <v>698</v>
      </c>
      <c r="D1778" s="116" t="s">
        <v>20</v>
      </c>
      <c r="E1778" s="116" t="s">
        <v>626</v>
      </c>
      <c r="F1778" s="116" t="s">
        <v>699</v>
      </c>
      <c r="G1778" s="116" t="s">
        <v>700</v>
      </c>
      <c r="H1778" s="116">
        <v>23</v>
      </c>
      <c r="I1778" s="116" t="s">
        <v>659</v>
      </c>
      <c r="J1778" s="116">
        <v>30</v>
      </c>
      <c r="K1778" s="116" t="s">
        <v>630</v>
      </c>
      <c r="L1778" s="116">
        <v>60</v>
      </c>
      <c r="M1778" s="117">
        <v>30</v>
      </c>
      <c r="N1778" s="118"/>
      <c r="O1778" s="121">
        <v>43875</v>
      </c>
      <c r="P1778" s="118"/>
    </row>
    <row r="1779" spans="1:16" ht="99.95" customHeight="1" outlineLevel="1">
      <c r="A1779" s="111" t="s">
        <v>5055</v>
      </c>
      <c r="B1779" s="115">
        <v>22</v>
      </c>
      <c r="C1779" s="122" t="s">
        <v>701</v>
      </c>
      <c r="D1779" s="116" t="s">
        <v>20</v>
      </c>
      <c r="E1779" s="116" t="s">
        <v>626</v>
      </c>
      <c r="F1779" s="116" t="s">
        <v>702</v>
      </c>
      <c r="G1779" s="116" t="s">
        <v>703</v>
      </c>
      <c r="H1779" s="116">
        <v>320</v>
      </c>
      <c r="I1779" s="116" t="s">
        <v>659</v>
      </c>
      <c r="J1779" s="116">
        <v>30</v>
      </c>
      <c r="K1779" s="116" t="s">
        <v>630</v>
      </c>
      <c r="L1779" s="116">
        <v>60</v>
      </c>
      <c r="M1779" s="117">
        <v>30</v>
      </c>
      <c r="N1779" s="118"/>
      <c r="O1779" s="121">
        <v>43875</v>
      </c>
      <c r="P1779" s="118"/>
    </row>
    <row r="1780" spans="1:16" ht="99.95" customHeight="1" outlineLevel="1">
      <c r="A1780" s="111" t="s">
        <v>5055</v>
      </c>
      <c r="B1780" s="115">
        <v>23</v>
      </c>
      <c r="C1780" s="122" t="s">
        <v>704</v>
      </c>
      <c r="D1780" s="116" t="s">
        <v>20</v>
      </c>
      <c r="E1780" s="116" t="s">
        <v>626</v>
      </c>
      <c r="F1780" s="116" t="s">
        <v>705</v>
      </c>
      <c r="G1780" s="116" t="s">
        <v>706</v>
      </c>
      <c r="H1780" s="116">
        <v>55</v>
      </c>
      <c r="I1780" s="116" t="s">
        <v>659</v>
      </c>
      <c r="J1780" s="116">
        <v>30</v>
      </c>
      <c r="K1780" s="116" t="s">
        <v>630</v>
      </c>
      <c r="L1780" s="116">
        <v>60</v>
      </c>
      <c r="M1780" s="117">
        <v>30</v>
      </c>
      <c r="N1780" s="118"/>
      <c r="O1780" s="121">
        <v>43875</v>
      </c>
      <c r="P1780" s="118"/>
    </row>
    <row r="1781" spans="1:16" ht="99.95" customHeight="1" outlineLevel="1">
      <c r="A1781" s="111" t="s">
        <v>5055</v>
      </c>
      <c r="B1781" s="115">
        <v>24</v>
      </c>
      <c r="C1781" s="116" t="s">
        <v>707</v>
      </c>
      <c r="D1781" s="116" t="s">
        <v>20</v>
      </c>
      <c r="E1781" s="116" t="s">
        <v>626</v>
      </c>
      <c r="F1781" s="116" t="s">
        <v>708</v>
      </c>
      <c r="G1781" s="116" t="s">
        <v>709</v>
      </c>
      <c r="H1781" s="116">
        <v>6</v>
      </c>
      <c r="I1781" s="116" t="s">
        <v>646</v>
      </c>
      <c r="J1781" s="116">
        <v>32</v>
      </c>
      <c r="K1781" s="116" t="s">
        <v>647</v>
      </c>
      <c r="L1781" s="116">
        <v>60</v>
      </c>
      <c r="M1781" s="117">
        <v>30</v>
      </c>
      <c r="N1781" s="118"/>
      <c r="O1781" s="121">
        <v>43501</v>
      </c>
      <c r="P1781" s="120"/>
    </row>
    <row r="1782" spans="1:16" ht="99.95" customHeight="1" outlineLevel="1">
      <c r="A1782" s="111" t="s">
        <v>5055</v>
      </c>
      <c r="B1782" s="115">
        <v>25</v>
      </c>
      <c r="C1782" s="122" t="s">
        <v>710</v>
      </c>
      <c r="D1782" s="116" t="s">
        <v>20</v>
      </c>
      <c r="E1782" s="116" t="s">
        <v>626</v>
      </c>
      <c r="F1782" s="116" t="s">
        <v>711</v>
      </c>
      <c r="G1782" s="116" t="s">
        <v>712</v>
      </c>
      <c r="H1782" s="116">
        <v>50</v>
      </c>
      <c r="I1782" s="116" t="s">
        <v>659</v>
      </c>
      <c r="J1782" s="116">
        <v>30</v>
      </c>
      <c r="K1782" s="116" t="s">
        <v>630</v>
      </c>
      <c r="L1782" s="116">
        <v>60</v>
      </c>
      <c r="M1782" s="117">
        <v>30</v>
      </c>
      <c r="N1782" s="118"/>
      <c r="O1782" s="121">
        <v>43875</v>
      </c>
      <c r="P1782" s="118"/>
    </row>
    <row r="1783" spans="1:16" ht="99.95" customHeight="1" outlineLevel="1">
      <c r="A1783" s="111" t="s">
        <v>5055</v>
      </c>
      <c r="B1783" s="115">
        <v>26</v>
      </c>
      <c r="C1783" s="122" t="s">
        <v>713</v>
      </c>
      <c r="D1783" s="116" t="s">
        <v>20</v>
      </c>
      <c r="E1783" s="116" t="s">
        <v>626</v>
      </c>
      <c r="F1783" s="116" t="s">
        <v>714</v>
      </c>
      <c r="G1783" s="116" t="s">
        <v>715</v>
      </c>
      <c r="H1783" s="116">
        <v>50</v>
      </c>
      <c r="I1783" s="116" t="s">
        <v>659</v>
      </c>
      <c r="J1783" s="116">
        <v>30</v>
      </c>
      <c r="K1783" s="116" t="s">
        <v>630</v>
      </c>
      <c r="L1783" s="116">
        <v>60</v>
      </c>
      <c r="M1783" s="117">
        <v>30</v>
      </c>
      <c r="N1783" s="118"/>
      <c r="O1783" s="121">
        <v>43875</v>
      </c>
      <c r="P1783" s="119"/>
    </row>
    <row r="1784" spans="1:16" ht="99.95" customHeight="1" outlineLevel="1">
      <c r="A1784" s="111" t="s">
        <v>5055</v>
      </c>
      <c r="B1784" s="115">
        <v>27</v>
      </c>
      <c r="C1784" s="122" t="s">
        <v>716</v>
      </c>
      <c r="D1784" s="116" t="s">
        <v>20</v>
      </c>
      <c r="E1784" s="116" t="s">
        <v>626</v>
      </c>
      <c r="F1784" s="116" t="s">
        <v>717</v>
      </c>
      <c r="G1784" s="116" t="s">
        <v>718</v>
      </c>
      <c r="H1784" s="116">
        <v>50</v>
      </c>
      <c r="I1784" s="116" t="s">
        <v>659</v>
      </c>
      <c r="J1784" s="116">
        <v>30</v>
      </c>
      <c r="K1784" s="116" t="s">
        <v>630</v>
      </c>
      <c r="L1784" s="116">
        <v>60</v>
      </c>
      <c r="M1784" s="117">
        <v>30</v>
      </c>
      <c r="N1784" s="118"/>
      <c r="O1784" s="128">
        <v>43501</v>
      </c>
      <c r="P1784" s="119"/>
    </row>
    <row r="1785" spans="1:16" ht="99.95" customHeight="1" outlineLevel="1">
      <c r="A1785" s="111" t="s">
        <v>5055</v>
      </c>
      <c r="B1785" s="115">
        <v>28</v>
      </c>
      <c r="C1785" s="122" t="s">
        <v>719</v>
      </c>
      <c r="D1785" s="116" t="s">
        <v>20</v>
      </c>
      <c r="E1785" s="116" t="s">
        <v>626</v>
      </c>
      <c r="F1785" s="116" t="s">
        <v>720</v>
      </c>
      <c r="G1785" s="116" t="s">
        <v>721</v>
      </c>
      <c r="H1785" s="116">
        <v>50</v>
      </c>
      <c r="I1785" s="116" t="s">
        <v>659</v>
      </c>
      <c r="J1785" s="116">
        <v>30</v>
      </c>
      <c r="K1785" s="116" t="s">
        <v>630</v>
      </c>
      <c r="L1785" s="116">
        <v>60</v>
      </c>
      <c r="M1785" s="117">
        <v>30</v>
      </c>
      <c r="N1785" s="118"/>
      <c r="O1785" s="119">
        <v>43875</v>
      </c>
      <c r="P1785" s="119"/>
    </row>
    <row r="1786" spans="1:16" ht="99.95" customHeight="1" outlineLevel="1">
      <c r="A1786" s="111" t="s">
        <v>5055</v>
      </c>
      <c r="B1786" s="115">
        <v>29</v>
      </c>
      <c r="C1786" s="122" t="s">
        <v>722</v>
      </c>
      <c r="D1786" s="116" t="s">
        <v>20</v>
      </c>
      <c r="E1786" s="116" t="s">
        <v>626</v>
      </c>
      <c r="F1786" s="116" t="s">
        <v>723</v>
      </c>
      <c r="G1786" s="116" t="s">
        <v>724</v>
      </c>
      <c r="H1786" s="116">
        <v>96</v>
      </c>
      <c r="I1786" s="116" t="s">
        <v>659</v>
      </c>
      <c r="J1786" s="116">
        <v>30</v>
      </c>
      <c r="K1786" s="116" t="s">
        <v>630</v>
      </c>
      <c r="L1786" s="116">
        <v>60</v>
      </c>
      <c r="M1786" s="117">
        <v>30</v>
      </c>
      <c r="N1786" s="118"/>
      <c r="O1786" s="121">
        <v>43875</v>
      </c>
      <c r="P1786" s="119"/>
    </row>
    <row r="1787" spans="1:16" ht="99.95" customHeight="1" outlineLevel="1">
      <c r="A1787" s="111" t="s">
        <v>5055</v>
      </c>
      <c r="B1787" s="115">
        <v>30</v>
      </c>
      <c r="C1787" s="125" t="s">
        <v>725</v>
      </c>
      <c r="D1787" s="125" t="s">
        <v>20</v>
      </c>
      <c r="E1787" s="125" t="s">
        <v>626</v>
      </c>
      <c r="F1787" s="125" t="s">
        <v>726</v>
      </c>
      <c r="G1787" s="125" t="s">
        <v>727</v>
      </c>
      <c r="H1787" s="125">
        <v>6</v>
      </c>
      <c r="I1787" s="125" t="s">
        <v>646</v>
      </c>
      <c r="J1787" s="125">
        <v>32</v>
      </c>
      <c r="K1787" s="125" t="s">
        <v>647</v>
      </c>
      <c r="L1787" s="125">
        <v>60</v>
      </c>
      <c r="M1787" s="117">
        <v>30</v>
      </c>
      <c r="N1787" s="127"/>
      <c r="O1787" s="121">
        <v>43501</v>
      </c>
      <c r="P1787" s="134"/>
    </row>
    <row r="1788" spans="1:16" ht="99.95" customHeight="1" outlineLevel="1">
      <c r="A1788" s="111" t="s">
        <v>5055</v>
      </c>
      <c r="B1788" s="115">
        <v>31</v>
      </c>
      <c r="C1788" s="122" t="s">
        <v>728</v>
      </c>
      <c r="D1788" s="116" t="s">
        <v>20</v>
      </c>
      <c r="E1788" s="116" t="s">
        <v>626</v>
      </c>
      <c r="F1788" s="116" t="s">
        <v>729</v>
      </c>
      <c r="G1788" s="116" t="s">
        <v>730</v>
      </c>
      <c r="H1788" s="116">
        <v>50</v>
      </c>
      <c r="I1788" s="116" t="s">
        <v>659</v>
      </c>
      <c r="J1788" s="116">
        <v>30</v>
      </c>
      <c r="K1788" s="116" t="s">
        <v>630</v>
      </c>
      <c r="L1788" s="116">
        <v>60</v>
      </c>
      <c r="M1788" s="117">
        <v>30</v>
      </c>
      <c r="N1788" s="118"/>
      <c r="O1788" s="121">
        <v>43875</v>
      </c>
      <c r="P1788" s="119"/>
    </row>
    <row r="1789" spans="1:16" ht="99.95" customHeight="1" outlineLevel="1">
      <c r="A1789" s="111" t="s">
        <v>5055</v>
      </c>
      <c r="B1789" s="115">
        <v>32</v>
      </c>
      <c r="C1789" s="125" t="s">
        <v>731</v>
      </c>
      <c r="D1789" s="125" t="s">
        <v>20</v>
      </c>
      <c r="E1789" s="125" t="s">
        <v>626</v>
      </c>
      <c r="F1789" s="125" t="s">
        <v>732</v>
      </c>
      <c r="G1789" s="125" t="s">
        <v>733</v>
      </c>
      <c r="H1789" s="125">
        <v>5</v>
      </c>
      <c r="I1789" s="125" t="s">
        <v>646</v>
      </c>
      <c r="J1789" s="125">
        <v>32</v>
      </c>
      <c r="K1789" s="125" t="s">
        <v>647</v>
      </c>
      <c r="L1789" s="125">
        <v>60</v>
      </c>
      <c r="M1789" s="117">
        <v>30</v>
      </c>
      <c r="N1789" s="127"/>
      <c r="O1789" s="121">
        <v>44597</v>
      </c>
      <c r="P1789" s="134"/>
    </row>
    <row r="1790" spans="1:16" ht="99.95" customHeight="1" outlineLevel="1">
      <c r="A1790" s="111" t="s">
        <v>5055</v>
      </c>
      <c r="B1790" s="115">
        <v>33</v>
      </c>
      <c r="C1790" s="122" t="s">
        <v>734</v>
      </c>
      <c r="D1790" s="116" t="s">
        <v>20</v>
      </c>
      <c r="E1790" s="116" t="s">
        <v>626</v>
      </c>
      <c r="F1790" s="116" t="s">
        <v>735</v>
      </c>
      <c r="G1790" s="116" t="s">
        <v>736</v>
      </c>
      <c r="H1790" s="116">
        <v>100</v>
      </c>
      <c r="I1790" s="116" t="s">
        <v>659</v>
      </c>
      <c r="J1790" s="116">
        <v>30</v>
      </c>
      <c r="K1790" s="116" t="s">
        <v>630</v>
      </c>
      <c r="L1790" s="116">
        <v>60</v>
      </c>
      <c r="M1790" s="117">
        <v>30</v>
      </c>
      <c r="N1790" s="118"/>
      <c r="O1790" s="121">
        <v>43875</v>
      </c>
      <c r="P1790" s="119"/>
    </row>
    <row r="1791" spans="1:16" ht="99.95" customHeight="1" outlineLevel="1">
      <c r="A1791" s="111" t="s">
        <v>5055</v>
      </c>
      <c r="B1791" s="115">
        <v>34</v>
      </c>
      <c r="C1791" s="116" t="s">
        <v>737</v>
      </c>
      <c r="D1791" s="116" t="s">
        <v>20</v>
      </c>
      <c r="E1791" s="116" t="s">
        <v>626</v>
      </c>
      <c r="F1791" s="116" t="s">
        <v>738</v>
      </c>
      <c r="G1791" s="116" t="s">
        <v>739</v>
      </c>
      <c r="H1791" s="116">
        <v>80</v>
      </c>
      <c r="I1791" s="116" t="s">
        <v>659</v>
      </c>
      <c r="J1791" s="116">
        <v>30</v>
      </c>
      <c r="K1791" s="116" t="s">
        <v>630</v>
      </c>
      <c r="L1791" s="116">
        <v>0</v>
      </c>
      <c r="M1791" s="117">
        <v>30</v>
      </c>
      <c r="N1791" s="118"/>
      <c r="O1791" s="121">
        <v>43507</v>
      </c>
      <c r="P1791" s="120"/>
    </row>
    <row r="1792" spans="1:16" ht="99.95" customHeight="1" outlineLevel="1">
      <c r="A1792" s="111" t="s">
        <v>5055</v>
      </c>
      <c r="B1792" s="115">
        <v>35</v>
      </c>
      <c r="C1792" s="122" t="s">
        <v>740</v>
      </c>
      <c r="D1792" s="116" t="s">
        <v>20</v>
      </c>
      <c r="E1792" s="116" t="s">
        <v>626</v>
      </c>
      <c r="F1792" s="116" t="s">
        <v>741</v>
      </c>
      <c r="G1792" s="116" t="s">
        <v>742</v>
      </c>
      <c r="H1792" s="116">
        <v>40</v>
      </c>
      <c r="I1792" s="116" t="s">
        <v>659</v>
      </c>
      <c r="J1792" s="116">
        <v>30</v>
      </c>
      <c r="K1792" s="116" t="s">
        <v>630</v>
      </c>
      <c r="L1792" s="116">
        <v>60</v>
      </c>
      <c r="M1792" s="117">
        <v>30</v>
      </c>
      <c r="N1792" s="118"/>
      <c r="O1792" s="174">
        <v>43875</v>
      </c>
      <c r="P1792" s="119"/>
    </row>
    <row r="1793" spans="1:16" ht="99.95" customHeight="1" outlineLevel="1">
      <c r="A1793" s="111" t="s">
        <v>5055</v>
      </c>
      <c r="B1793" s="115">
        <v>36</v>
      </c>
      <c r="C1793" s="122" t="s">
        <v>743</v>
      </c>
      <c r="D1793" s="116" t="s">
        <v>20</v>
      </c>
      <c r="E1793" s="116" t="s">
        <v>626</v>
      </c>
      <c r="F1793" s="116" t="s">
        <v>744</v>
      </c>
      <c r="G1793" s="116" t="s">
        <v>745</v>
      </c>
      <c r="H1793" s="116">
        <v>90</v>
      </c>
      <c r="I1793" s="116" t="s">
        <v>659</v>
      </c>
      <c r="J1793" s="116">
        <v>30</v>
      </c>
      <c r="K1793" s="116" t="s">
        <v>630</v>
      </c>
      <c r="L1793" s="116">
        <v>90</v>
      </c>
      <c r="M1793" s="117">
        <v>30</v>
      </c>
      <c r="N1793" s="118"/>
      <c r="O1793" s="121">
        <v>43875</v>
      </c>
      <c r="P1793" s="119"/>
    </row>
    <row r="1794" spans="1:16" ht="99.95" customHeight="1" outlineLevel="1">
      <c r="A1794" s="111" t="s">
        <v>5055</v>
      </c>
      <c r="B1794" s="115">
        <v>37</v>
      </c>
      <c r="C1794" s="122" t="s">
        <v>746</v>
      </c>
      <c r="D1794" s="116" t="s">
        <v>20</v>
      </c>
      <c r="E1794" s="116" t="s">
        <v>626</v>
      </c>
      <c r="F1794" s="116" t="s">
        <v>747</v>
      </c>
      <c r="G1794" s="116" t="s">
        <v>748</v>
      </c>
      <c r="H1794" s="116">
        <v>61</v>
      </c>
      <c r="I1794" s="116" t="s">
        <v>659</v>
      </c>
      <c r="J1794" s="116">
        <v>30</v>
      </c>
      <c r="K1794" s="116" t="s">
        <v>630</v>
      </c>
      <c r="L1794" s="116">
        <v>90</v>
      </c>
      <c r="M1794" s="117">
        <v>30</v>
      </c>
      <c r="N1794" s="118"/>
      <c r="O1794" s="121">
        <v>43875</v>
      </c>
      <c r="P1794" s="119"/>
    </row>
    <row r="1795" spans="1:16" ht="99.95" customHeight="1" outlineLevel="1">
      <c r="A1795" s="111" t="s">
        <v>5055</v>
      </c>
      <c r="B1795" s="115">
        <v>38</v>
      </c>
      <c r="C1795" s="116" t="s">
        <v>749</v>
      </c>
      <c r="D1795" s="116" t="s">
        <v>20</v>
      </c>
      <c r="E1795" s="116" t="s">
        <v>626</v>
      </c>
      <c r="F1795" s="116" t="s">
        <v>750</v>
      </c>
      <c r="G1795" s="116" t="s">
        <v>751</v>
      </c>
      <c r="H1795" s="116">
        <v>4.5</v>
      </c>
      <c r="I1795" s="116" t="s">
        <v>646</v>
      </c>
      <c r="J1795" s="116">
        <v>32</v>
      </c>
      <c r="K1795" s="116" t="s">
        <v>647</v>
      </c>
      <c r="L1795" s="116">
        <v>90</v>
      </c>
      <c r="M1795" s="117">
        <v>30</v>
      </c>
      <c r="N1795" s="118"/>
      <c r="O1795" s="121">
        <v>43507</v>
      </c>
      <c r="P1795" s="120"/>
    </row>
    <row r="1796" spans="1:16" ht="99.95" customHeight="1" outlineLevel="1">
      <c r="A1796" s="111" t="s">
        <v>5055</v>
      </c>
      <c r="B1796" s="115">
        <v>39</v>
      </c>
      <c r="C1796" s="116" t="s">
        <v>752</v>
      </c>
      <c r="D1796" s="116" t="s">
        <v>20</v>
      </c>
      <c r="E1796" s="116" t="s">
        <v>626</v>
      </c>
      <c r="F1796" s="116" t="s">
        <v>753</v>
      </c>
      <c r="G1796" s="116" t="s">
        <v>754</v>
      </c>
      <c r="H1796" s="116">
        <v>85</v>
      </c>
      <c r="I1796" s="116" t="s">
        <v>659</v>
      </c>
      <c r="J1796" s="116">
        <v>30</v>
      </c>
      <c r="K1796" s="116" t="s">
        <v>630</v>
      </c>
      <c r="L1796" s="116">
        <v>90</v>
      </c>
      <c r="M1796" s="117">
        <v>60</v>
      </c>
      <c r="N1796" s="118"/>
      <c r="O1796" s="121">
        <v>43507</v>
      </c>
      <c r="P1796" s="120"/>
    </row>
    <row r="1797" spans="1:16" ht="99.95" customHeight="1" outlineLevel="1">
      <c r="A1797" s="111" t="s">
        <v>5055</v>
      </c>
      <c r="B1797" s="115">
        <v>40</v>
      </c>
      <c r="C1797" s="116" t="s">
        <v>5056</v>
      </c>
      <c r="D1797" s="116" t="s">
        <v>20</v>
      </c>
      <c r="E1797" s="116" t="s">
        <v>755</v>
      </c>
      <c r="F1797" s="116" t="s">
        <v>756</v>
      </c>
      <c r="G1797" s="116" t="s">
        <v>757</v>
      </c>
      <c r="H1797" s="116">
        <v>184.1</v>
      </c>
      <c r="I1797" s="116"/>
      <c r="J1797" s="116"/>
      <c r="K1797" s="116"/>
      <c r="L1797" s="116"/>
      <c r="M1797" s="117"/>
      <c r="N1797" s="118"/>
      <c r="O1797" s="121">
        <v>44601</v>
      </c>
      <c r="P1797" s="120" t="s">
        <v>758</v>
      </c>
    </row>
    <row r="1798" spans="1:16" ht="99.95" customHeight="1" outlineLevel="1">
      <c r="A1798" s="111" t="s">
        <v>5055</v>
      </c>
      <c r="B1798" s="115">
        <v>41</v>
      </c>
      <c r="C1798" s="116" t="s">
        <v>5057</v>
      </c>
      <c r="D1798" s="116" t="s">
        <v>20</v>
      </c>
      <c r="E1798" s="116" t="s">
        <v>759</v>
      </c>
      <c r="F1798" s="116" t="s">
        <v>760</v>
      </c>
      <c r="G1798" s="116" t="s">
        <v>761</v>
      </c>
      <c r="H1798" s="116">
        <v>29</v>
      </c>
      <c r="I1798" s="129" t="s">
        <v>762</v>
      </c>
      <c r="J1798" s="116">
        <v>34</v>
      </c>
      <c r="K1798" s="116" t="s">
        <v>763</v>
      </c>
      <c r="L1798" s="116">
        <v>60</v>
      </c>
      <c r="M1798" s="117">
        <v>30</v>
      </c>
      <c r="N1798" s="118"/>
      <c r="O1798" s="121">
        <v>43495</v>
      </c>
      <c r="P1798" s="120" t="s">
        <v>764</v>
      </c>
    </row>
    <row r="1799" spans="1:16" ht="99.95" customHeight="1" outlineLevel="1">
      <c r="A1799" s="111" t="s">
        <v>5055</v>
      </c>
      <c r="B1799" s="115">
        <v>42</v>
      </c>
      <c r="C1799" s="122" t="s">
        <v>267</v>
      </c>
      <c r="D1799" s="116" t="s">
        <v>67</v>
      </c>
      <c r="E1799" s="116" t="s">
        <v>765</v>
      </c>
      <c r="F1799" s="116" t="s">
        <v>766</v>
      </c>
      <c r="G1799" s="158" t="s">
        <v>767</v>
      </c>
      <c r="H1799" s="131">
        <v>8</v>
      </c>
      <c r="I1799" s="116" t="s">
        <v>768</v>
      </c>
      <c r="J1799" s="116">
        <v>2</v>
      </c>
      <c r="K1799" s="116" t="s">
        <v>769</v>
      </c>
      <c r="L1799" s="131">
        <v>45</v>
      </c>
      <c r="M1799" s="52">
        <v>30</v>
      </c>
      <c r="N1799" s="132" t="s">
        <v>770</v>
      </c>
      <c r="O1799" s="128"/>
      <c r="P1799" s="120"/>
    </row>
    <row r="1800" spans="1:16" ht="99.95" customHeight="1" outlineLevel="1">
      <c r="A1800" s="111" t="s">
        <v>5055</v>
      </c>
      <c r="B1800" s="115">
        <v>43</v>
      </c>
      <c r="C1800" s="122" t="s">
        <v>771</v>
      </c>
      <c r="D1800" s="116" t="s">
        <v>67</v>
      </c>
      <c r="E1800" s="116" t="s">
        <v>765</v>
      </c>
      <c r="F1800" s="116" t="s">
        <v>772</v>
      </c>
      <c r="G1800" s="116" t="s">
        <v>773</v>
      </c>
      <c r="H1800" s="116">
        <v>15</v>
      </c>
      <c r="I1800" s="116" t="s">
        <v>774</v>
      </c>
      <c r="J1800" s="116">
        <v>1</v>
      </c>
      <c r="K1800" s="116" t="s">
        <v>769</v>
      </c>
      <c r="L1800" s="116">
        <v>45</v>
      </c>
      <c r="M1800" s="141">
        <v>30</v>
      </c>
      <c r="N1800" s="116"/>
      <c r="O1800" s="136">
        <v>43874</v>
      </c>
      <c r="P1800" s="139"/>
    </row>
    <row r="1801" spans="1:16" ht="99.95" customHeight="1" outlineLevel="1">
      <c r="A1801" s="111" t="s">
        <v>5055</v>
      </c>
      <c r="B1801" s="115">
        <v>44</v>
      </c>
      <c r="C1801" s="122" t="s">
        <v>267</v>
      </c>
      <c r="D1801" s="116" t="s">
        <v>67</v>
      </c>
      <c r="E1801" s="116" t="s">
        <v>765</v>
      </c>
      <c r="F1801" s="116" t="s">
        <v>775</v>
      </c>
      <c r="G1801" s="116" t="s">
        <v>776</v>
      </c>
      <c r="H1801" s="116">
        <v>8</v>
      </c>
      <c r="I1801" s="116" t="s">
        <v>777</v>
      </c>
      <c r="J1801" s="116">
        <v>2</v>
      </c>
      <c r="K1801" s="116" t="s">
        <v>769</v>
      </c>
      <c r="L1801" s="116">
        <v>45</v>
      </c>
      <c r="M1801" s="117">
        <v>30</v>
      </c>
      <c r="N1801" s="118"/>
      <c r="O1801" s="136">
        <v>43874</v>
      </c>
      <c r="P1801" s="119"/>
    </row>
    <row r="1802" spans="1:16" ht="99.95" customHeight="1" outlineLevel="1">
      <c r="A1802" s="111" t="s">
        <v>5055</v>
      </c>
      <c r="B1802" s="115">
        <v>45</v>
      </c>
      <c r="C1802" s="122" t="s">
        <v>778</v>
      </c>
      <c r="D1802" s="116" t="s">
        <v>67</v>
      </c>
      <c r="E1802" s="116" t="s">
        <v>765</v>
      </c>
      <c r="F1802" s="116" t="s">
        <v>779</v>
      </c>
      <c r="G1802" s="116" t="s">
        <v>776</v>
      </c>
      <c r="H1802" s="116">
        <v>20</v>
      </c>
      <c r="I1802" s="116" t="s">
        <v>774</v>
      </c>
      <c r="J1802" s="116">
        <v>1</v>
      </c>
      <c r="K1802" s="116" t="s">
        <v>769</v>
      </c>
      <c r="L1802" s="116">
        <v>120</v>
      </c>
      <c r="M1802" s="117">
        <v>30</v>
      </c>
      <c r="N1802" s="118"/>
      <c r="O1802" s="136">
        <v>43874</v>
      </c>
      <c r="P1802" s="119"/>
    </row>
    <row r="1803" spans="1:16" ht="99.95" customHeight="1" outlineLevel="1">
      <c r="A1803" s="111" t="s">
        <v>5055</v>
      </c>
      <c r="B1803" s="115">
        <v>46</v>
      </c>
      <c r="C1803" s="122" t="s">
        <v>267</v>
      </c>
      <c r="D1803" s="116" t="s">
        <v>67</v>
      </c>
      <c r="E1803" s="116" t="s">
        <v>765</v>
      </c>
      <c r="F1803" s="116" t="s">
        <v>780</v>
      </c>
      <c r="G1803" s="116" t="s">
        <v>781</v>
      </c>
      <c r="H1803" s="116">
        <v>45</v>
      </c>
      <c r="I1803" s="116" t="s">
        <v>774</v>
      </c>
      <c r="J1803" s="116">
        <v>1</v>
      </c>
      <c r="K1803" s="116" t="s">
        <v>769</v>
      </c>
      <c r="L1803" s="116">
        <v>180</v>
      </c>
      <c r="M1803" s="117">
        <v>60</v>
      </c>
      <c r="N1803" s="118"/>
      <c r="O1803" s="136">
        <v>44592</v>
      </c>
      <c r="P1803" s="119"/>
    </row>
    <row r="1804" spans="1:16" ht="99.95" customHeight="1" outlineLevel="1">
      <c r="A1804" s="111" t="s">
        <v>5055</v>
      </c>
      <c r="B1804" s="115">
        <v>47</v>
      </c>
      <c r="C1804" s="122" t="s">
        <v>782</v>
      </c>
      <c r="D1804" s="116" t="s">
        <v>67</v>
      </c>
      <c r="E1804" s="116" t="s">
        <v>765</v>
      </c>
      <c r="F1804" s="116" t="s">
        <v>783</v>
      </c>
      <c r="G1804" s="116" t="s">
        <v>784</v>
      </c>
      <c r="H1804" s="116">
        <v>8</v>
      </c>
      <c r="I1804" s="116" t="s">
        <v>777</v>
      </c>
      <c r="J1804" s="116">
        <v>2</v>
      </c>
      <c r="K1804" s="116" t="s">
        <v>769</v>
      </c>
      <c r="L1804" s="116">
        <v>180</v>
      </c>
      <c r="M1804" s="117">
        <v>60</v>
      </c>
      <c r="N1804" s="118"/>
      <c r="O1804" s="136">
        <v>43874</v>
      </c>
      <c r="P1804" s="119"/>
    </row>
    <row r="1805" spans="1:16" ht="99.95" customHeight="1" outlineLevel="1">
      <c r="A1805" s="111" t="s">
        <v>5055</v>
      </c>
      <c r="B1805" s="115">
        <v>48</v>
      </c>
      <c r="C1805" s="122" t="s">
        <v>782</v>
      </c>
      <c r="D1805" s="116" t="s">
        <v>67</v>
      </c>
      <c r="E1805" s="116" t="s">
        <v>765</v>
      </c>
      <c r="F1805" s="116" t="s">
        <v>785</v>
      </c>
      <c r="G1805" s="116" t="s">
        <v>786</v>
      </c>
      <c r="H1805" s="116">
        <v>65</v>
      </c>
      <c r="I1805" s="116" t="s">
        <v>787</v>
      </c>
      <c r="J1805" s="116">
        <v>3</v>
      </c>
      <c r="K1805" s="116" t="s">
        <v>769</v>
      </c>
      <c r="L1805" s="116">
        <v>30</v>
      </c>
      <c r="M1805" s="117">
        <v>20</v>
      </c>
      <c r="N1805" s="118"/>
      <c r="O1805" s="136">
        <v>43874</v>
      </c>
      <c r="P1805" s="119"/>
    </row>
    <row r="1806" spans="1:16" ht="99.95" customHeight="1" outlineLevel="1">
      <c r="A1806" s="111" t="s">
        <v>5055</v>
      </c>
      <c r="B1806" s="115">
        <v>49</v>
      </c>
      <c r="C1806" s="122" t="s">
        <v>782</v>
      </c>
      <c r="D1806" s="116" t="s">
        <v>67</v>
      </c>
      <c r="E1806" s="116" t="s">
        <v>765</v>
      </c>
      <c r="F1806" s="116" t="s">
        <v>788</v>
      </c>
      <c r="G1806" s="116" t="s">
        <v>789</v>
      </c>
      <c r="H1806" s="116">
        <v>66.3</v>
      </c>
      <c r="I1806" s="116" t="s">
        <v>774</v>
      </c>
      <c r="J1806" s="116">
        <v>1</v>
      </c>
      <c r="K1806" s="116" t="s">
        <v>769</v>
      </c>
      <c r="L1806" s="116">
        <v>30</v>
      </c>
      <c r="M1806" s="117">
        <v>15</v>
      </c>
      <c r="N1806" s="118"/>
      <c r="O1806" s="136">
        <v>43874</v>
      </c>
      <c r="P1806" s="119"/>
    </row>
    <row r="1807" spans="1:16" ht="99.95" customHeight="1" outlineLevel="1">
      <c r="A1807" s="111" t="s">
        <v>5055</v>
      </c>
      <c r="B1807" s="115">
        <v>50</v>
      </c>
      <c r="C1807" s="122" t="s">
        <v>782</v>
      </c>
      <c r="D1807" s="116" t="s">
        <v>67</v>
      </c>
      <c r="E1807" s="116" t="s">
        <v>765</v>
      </c>
      <c r="F1807" s="116" t="s">
        <v>790</v>
      </c>
      <c r="G1807" s="116" t="s">
        <v>791</v>
      </c>
      <c r="H1807" s="116">
        <v>50</v>
      </c>
      <c r="I1807" s="116" t="s">
        <v>774</v>
      </c>
      <c r="J1807" s="116">
        <v>1</v>
      </c>
      <c r="K1807" s="116" t="s">
        <v>769</v>
      </c>
      <c r="L1807" s="116">
        <v>30</v>
      </c>
      <c r="M1807" s="117">
        <v>15</v>
      </c>
      <c r="N1807" s="118"/>
      <c r="O1807" s="136">
        <v>43874</v>
      </c>
      <c r="P1807" s="119"/>
    </row>
    <row r="1808" spans="1:16" ht="99.95" customHeight="1" outlineLevel="1">
      <c r="A1808" s="111" t="s">
        <v>5055</v>
      </c>
      <c r="B1808" s="115">
        <v>51</v>
      </c>
      <c r="C1808" s="122" t="s">
        <v>782</v>
      </c>
      <c r="D1808" s="116" t="s">
        <v>67</v>
      </c>
      <c r="E1808" s="116" t="s">
        <v>765</v>
      </c>
      <c r="F1808" s="116" t="s">
        <v>792</v>
      </c>
      <c r="G1808" s="116" t="s">
        <v>793</v>
      </c>
      <c r="H1808" s="116">
        <v>800</v>
      </c>
      <c r="I1808" s="116"/>
      <c r="J1808" s="116"/>
      <c r="K1808" s="116" t="s">
        <v>769</v>
      </c>
      <c r="L1808" s="116"/>
      <c r="M1808" s="117"/>
      <c r="N1808" s="118"/>
      <c r="O1808" s="136">
        <v>43874</v>
      </c>
      <c r="P1808" s="139" t="s">
        <v>794</v>
      </c>
    </row>
    <row r="1809" spans="1:16" ht="99.95" customHeight="1" outlineLevel="1">
      <c r="A1809" s="111" t="s">
        <v>5055</v>
      </c>
      <c r="B1809" s="115">
        <v>52</v>
      </c>
      <c r="C1809" s="122" t="s">
        <v>782</v>
      </c>
      <c r="D1809" s="116" t="s">
        <v>67</v>
      </c>
      <c r="E1809" s="116" t="s">
        <v>765</v>
      </c>
      <c r="F1809" s="116" t="s">
        <v>795</v>
      </c>
      <c r="G1809" s="116" t="s">
        <v>796</v>
      </c>
      <c r="H1809" s="116">
        <v>12</v>
      </c>
      <c r="I1809" s="116" t="s">
        <v>768</v>
      </c>
      <c r="J1809" s="116">
        <v>2</v>
      </c>
      <c r="K1809" s="116" t="s">
        <v>769</v>
      </c>
      <c r="L1809" s="116">
        <v>30</v>
      </c>
      <c r="M1809" s="117">
        <v>15</v>
      </c>
      <c r="N1809" s="118"/>
      <c r="O1809" s="136">
        <v>43874</v>
      </c>
      <c r="P1809" s="119"/>
    </row>
    <row r="1810" spans="1:16" ht="99.95" customHeight="1" outlineLevel="1">
      <c r="A1810" s="111" t="s">
        <v>5055</v>
      </c>
      <c r="B1810" s="115">
        <v>53</v>
      </c>
      <c r="C1810" s="122" t="s">
        <v>782</v>
      </c>
      <c r="D1810" s="116" t="s">
        <v>67</v>
      </c>
      <c r="E1810" s="116" t="s">
        <v>765</v>
      </c>
      <c r="F1810" s="116" t="s">
        <v>797</v>
      </c>
      <c r="G1810" s="116" t="s">
        <v>798</v>
      </c>
      <c r="H1810" s="116">
        <v>6</v>
      </c>
      <c r="I1810" s="116" t="s">
        <v>768</v>
      </c>
      <c r="J1810" s="116">
        <v>2</v>
      </c>
      <c r="K1810" s="116" t="s">
        <v>769</v>
      </c>
      <c r="L1810" s="116">
        <v>30</v>
      </c>
      <c r="M1810" s="117">
        <v>15</v>
      </c>
      <c r="N1810" s="118"/>
      <c r="O1810" s="136">
        <v>43874</v>
      </c>
      <c r="P1810" s="119"/>
    </row>
    <row r="1811" spans="1:16" ht="99.95" customHeight="1" outlineLevel="1">
      <c r="A1811" s="111" t="s">
        <v>5055</v>
      </c>
      <c r="B1811" s="115">
        <v>54</v>
      </c>
      <c r="C1811" s="124" t="s">
        <v>782</v>
      </c>
      <c r="D1811" s="125" t="s">
        <v>67</v>
      </c>
      <c r="E1811" s="125" t="s">
        <v>765</v>
      </c>
      <c r="F1811" s="125" t="s">
        <v>799</v>
      </c>
      <c r="G1811" s="125" t="s">
        <v>800</v>
      </c>
      <c r="H1811" s="125">
        <v>67.3</v>
      </c>
      <c r="I1811" s="116" t="s">
        <v>774</v>
      </c>
      <c r="J1811" s="125">
        <v>1</v>
      </c>
      <c r="K1811" s="116" t="s">
        <v>769</v>
      </c>
      <c r="L1811" s="125">
        <v>30</v>
      </c>
      <c r="M1811" s="126">
        <v>15</v>
      </c>
      <c r="N1811" s="127"/>
      <c r="O1811" s="136">
        <v>43874</v>
      </c>
      <c r="P1811" s="119"/>
    </row>
    <row r="1812" spans="1:16" ht="99.95" customHeight="1" outlineLevel="1">
      <c r="A1812" s="111" t="s">
        <v>5055</v>
      </c>
      <c r="B1812" s="115">
        <v>55</v>
      </c>
      <c r="C1812" s="124" t="s">
        <v>782</v>
      </c>
      <c r="D1812" s="125" t="s">
        <v>67</v>
      </c>
      <c r="E1812" s="116" t="s">
        <v>765</v>
      </c>
      <c r="F1812" s="125" t="s">
        <v>801</v>
      </c>
      <c r="G1812" s="125" t="s">
        <v>802</v>
      </c>
      <c r="H1812" s="125">
        <v>15.3</v>
      </c>
      <c r="I1812" s="116" t="s">
        <v>774</v>
      </c>
      <c r="J1812" s="125">
        <v>1</v>
      </c>
      <c r="K1812" s="116" t="s">
        <v>769</v>
      </c>
      <c r="L1812" s="125">
        <v>30</v>
      </c>
      <c r="M1812" s="126">
        <v>15</v>
      </c>
      <c r="N1812" s="127"/>
      <c r="O1812" s="136">
        <v>43874</v>
      </c>
      <c r="P1812" s="119"/>
    </row>
    <row r="1813" spans="1:16" ht="99.95" customHeight="1" outlineLevel="1">
      <c r="A1813" s="111" t="s">
        <v>5055</v>
      </c>
      <c r="B1813" s="115">
        <v>56</v>
      </c>
      <c r="C1813" s="122" t="s">
        <v>782</v>
      </c>
      <c r="D1813" s="116" t="s">
        <v>67</v>
      </c>
      <c r="E1813" s="116" t="s">
        <v>765</v>
      </c>
      <c r="F1813" s="116" t="s">
        <v>803</v>
      </c>
      <c r="G1813" s="116" t="s">
        <v>804</v>
      </c>
      <c r="H1813" s="116">
        <v>55</v>
      </c>
      <c r="I1813" s="116" t="s">
        <v>787</v>
      </c>
      <c r="J1813" s="116">
        <v>3</v>
      </c>
      <c r="K1813" s="116" t="s">
        <v>769</v>
      </c>
      <c r="L1813" s="116">
        <v>30</v>
      </c>
      <c r="M1813" s="117">
        <v>15</v>
      </c>
      <c r="N1813" s="118"/>
      <c r="O1813" s="136">
        <v>43874</v>
      </c>
      <c r="P1813" s="119"/>
    </row>
    <row r="1814" spans="1:16" ht="99.95" customHeight="1" outlineLevel="1">
      <c r="A1814" s="111" t="s">
        <v>5055</v>
      </c>
      <c r="B1814" s="115">
        <v>57</v>
      </c>
      <c r="C1814" s="122" t="s">
        <v>782</v>
      </c>
      <c r="D1814" s="116" t="s">
        <v>67</v>
      </c>
      <c r="E1814" s="116" t="s">
        <v>765</v>
      </c>
      <c r="F1814" s="116" t="s">
        <v>805</v>
      </c>
      <c r="G1814" s="116" t="s">
        <v>806</v>
      </c>
      <c r="H1814" s="116">
        <v>12</v>
      </c>
      <c r="I1814" s="116" t="s">
        <v>774</v>
      </c>
      <c r="J1814" s="116">
        <v>1</v>
      </c>
      <c r="K1814" s="116" t="s">
        <v>769</v>
      </c>
      <c r="L1814" s="116">
        <v>30</v>
      </c>
      <c r="M1814" s="117">
        <v>15</v>
      </c>
      <c r="N1814" s="118"/>
      <c r="O1814" s="136">
        <v>43874</v>
      </c>
      <c r="P1814" s="119"/>
    </row>
    <row r="1815" spans="1:16" ht="99.95" customHeight="1" outlineLevel="1">
      <c r="A1815" s="111" t="s">
        <v>5055</v>
      </c>
      <c r="B1815" s="115">
        <v>58</v>
      </c>
      <c r="C1815" s="122" t="s">
        <v>782</v>
      </c>
      <c r="D1815" s="116" t="s">
        <v>67</v>
      </c>
      <c r="E1815" s="116" t="s">
        <v>765</v>
      </c>
      <c r="F1815" s="116" t="s">
        <v>807</v>
      </c>
      <c r="G1815" s="116" t="s">
        <v>808</v>
      </c>
      <c r="H1815" s="116">
        <v>14.5</v>
      </c>
      <c r="I1815" s="116" t="s">
        <v>774</v>
      </c>
      <c r="J1815" s="116">
        <v>1</v>
      </c>
      <c r="K1815" s="116" t="s">
        <v>769</v>
      </c>
      <c r="L1815" s="116">
        <v>30</v>
      </c>
      <c r="M1815" s="141">
        <v>15</v>
      </c>
      <c r="N1815" s="118"/>
      <c r="O1815" s="136">
        <v>43874</v>
      </c>
      <c r="P1815" s="119"/>
    </row>
    <row r="1816" spans="1:16" ht="99.95" customHeight="1" outlineLevel="1">
      <c r="A1816" s="111" t="s">
        <v>5055</v>
      </c>
      <c r="B1816" s="115">
        <v>59</v>
      </c>
      <c r="C1816" s="122" t="s">
        <v>782</v>
      </c>
      <c r="D1816" s="116" t="s">
        <v>67</v>
      </c>
      <c r="E1816" s="116" t="s">
        <v>765</v>
      </c>
      <c r="F1816" s="116" t="s">
        <v>809</v>
      </c>
      <c r="G1816" s="116" t="s">
        <v>810</v>
      </c>
      <c r="H1816" s="116">
        <v>11</v>
      </c>
      <c r="I1816" s="116" t="s">
        <v>768</v>
      </c>
      <c r="J1816" s="116">
        <v>2</v>
      </c>
      <c r="K1816" s="116" t="s">
        <v>769</v>
      </c>
      <c r="L1816" s="116">
        <v>30</v>
      </c>
      <c r="M1816" s="141">
        <v>15</v>
      </c>
      <c r="N1816" s="118"/>
      <c r="O1816" s="136">
        <v>43874</v>
      </c>
      <c r="P1816" s="119"/>
    </row>
    <row r="1817" spans="1:16" ht="99.95" customHeight="1" outlineLevel="1">
      <c r="A1817" s="111" t="s">
        <v>5055</v>
      </c>
      <c r="B1817" s="115">
        <v>60</v>
      </c>
      <c r="C1817" s="122" t="s">
        <v>782</v>
      </c>
      <c r="D1817" s="116" t="s">
        <v>67</v>
      </c>
      <c r="E1817" s="116" t="s">
        <v>765</v>
      </c>
      <c r="F1817" s="116" t="s">
        <v>811</v>
      </c>
      <c r="G1817" s="116" t="s">
        <v>812</v>
      </c>
      <c r="H1817" s="116">
        <v>91</v>
      </c>
      <c r="I1817" s="116" t="s">
        <v>813</v>
      </c>
      <c r="J1817" s="116">
        <v>7</v>
      </c>
      <c r="K1817" s="116" t="s">
        <v>769</v>
      </c>
      <c r="L1817" s="116"/>
      <c r="M1817" s="141">
        <v>15</v>
      </c>
      <c r="N1817" s="142" t="s">
        <v>770</v>
      </c>
      <c r="O1817" s="146"/>
      <c r="P1817" s="119"/>
    </row>
    <row r="1818" spans="1:16" ht="99.95" customHeight="1" outlineLevel="1">
      <c r="A1818" s="111" t="s">
        <v>5055</v>
      </c>
      <c r="B1818" s="115">
        <v>61</v>
      </c>
      <c r="C1818" s="122" t="s">
        <v>782</v>
      </c>
      <c r="D1818" s="116" t="s">
        <v>67</v>
      </c>
      <c r="E1818" s="116" t="s">
        <v>765</v>
      </c>
      <c r="F1818" s="116" t="s">
        <v>814</v>
      </c>
      <c r="G1818" s="116" t="s">
        <v>815</v>
      </c>
      <c r="H1818" s="116">
        <v>31</v>
      </c>
      <c r="I1818" s="116" t="s">
        <v>774</v>
      </c>
      <c r="J1818" s="116">
        <v>1</v>
      </c>
      <c r="K1818" s="116" t="s">
        <v>769</v>
      </c>
      <c r="L1818" s="116">
        <v>30</v>
      </c>
      <c r="M1818" s="117">
        <v>15</v>
      </c>
      <c r="N1818" s="118"/>
      <c r="O1818" s="136">
        <v>43874</v>
      </c>
      <c r="P1818" s="119"/>
    </row>
    <row r="1819" spans="1:16" ht="99.95" customHeight="1" outlineLevel="1">
      <c r="A1819" s="111" t="s">
        <v>5055</v>
      </c>
      <c r="B1819" s="115">
        <v>62</v>
      </c>
      <c r="C1819" s="122" t="s">
        <v>782</v>
      </c>
      <c r="D1819" s="116" t="s">
        <v>67</v>
      </c>
      <c r="E1819" s="116" t="s">
        <v>765</v>
      </c>
      <c r="F1819" s="116" t="s">
        <v>816</v>
      </c>
      <c r="G1819" s="116" t="s">
        <v>817</v>
      </c>
      <c r="H1819" s="116">
        <v>35</v>
      </c>
      <c r="I1819" s="116" t="s">
        <v>774</v>
      </c>
      <c r="J1819" s="116">
        <v>1</v>
      </c>
      <c r="K1819" s="116" t="s">
        <v>769</v>
      </c>
      <c r="L1819" s="116">
        <v>30</v>
      </c>
      <c r="M1819" s="117">
        <v>15</v>
      </c>
      <c r="N1819" s="118"/>
      <c r="O1819" s="136">
        <v>43874</v>
      </c>
      <c r="P1819" s="119"/>
    </row>
    <row r="1820" spans="1:16" ht="99.95" customHeight="1" outlineLevel="1">
      <c r="A1820" s="111" t="s">
        <v>5055</v>
      </c>
      <c r="B1820" s="115">
        <v>63</v>
      </c>
      <c r="C1820" s="122" t="s">
        <v>782</v>
      </c>
      <c r="D1820" s="116" t="s">
        <v>67</v>
      </c>
      <c r="E1820" s="116" t="s">
        <v>765</v>
      </c>
      <c r="F1820" s="116" t="s">
        <v>818</v>
      </c>
      <c r="G1820" s="116" t="s">
        <v>819</v>
      </c>
      <c r="H1820" s="116">
        <v>12</v>
      </c>
      <c r="I1820" s="116" t="s">
        <v>768</v>
      </c>
      <c r="J1820" s="116">
        <v>2</v>
      </c>
      <c r="K1820" s="116" t="s">
        <v>769</v>
      </c>
      <c r="L1820" s="116">
        <v>30</v>
      </c>
      <c r="M1820" s="117">
        <v>15</v>
      </c>
      <c r="N1820" s="118"/>
      <c r="O1820" s="136">
        <v>43874</v>
      </c>
      <c r="P1820" s="119"/>
    </row>
    <row r="1821" spans="1:16" ht="99.95" customHeight="1" outlineLevel="1">
      <c r="A1821" s="111" t="s">
        <v>5055</v>
      </c>
      <c r="B1821" s="115">
        <v>64</v>
      </c>
      <c r="C1821" s="122" t="s">
        <v>782</v>
      </c>
      <c r="D1821" s="116" t="s">
        <v>67</v>
      </c>
      <c r="E1821" s="116" t="s">
        <v>765</v>
      </c>
      <c r="F1821" s="116" t="s">
        <v>820</v>
      </c>
      <c r="G1821" s="116" t="s">
        <v>821</v>
      </c>
      <c r="H1821" s="116">
        <v>25</v>
      </c>
      <c r="I1821" s="116" t="s">
        <v>822</v>
      </c>
      <c r="J1821" s="116">
        <v>8</v>
      </c>
      <c r="K1821" s="116" t="s">
        <v>769</v>
      </c>
      <c r="L1821" s="145"/>
      <c r="M1821" s="141">
        <v>15</v>
      </c>
      <c r="N1821" s="142" t="s">
        <v>770</v>
      </c>
      <c r="O1821" s="146"/>
      <c r="P1821" s="119"/>
    </row>
    <row r="1822" spans="1:16" ht="99.95" customHeight="1" outlineLevel="1">
      <c r="A1822" s="111" t="s">
        <v>5055</v>
      </c>
      <c r="B1822" s="115">
        <v>65</v>
      </c>
      <c r="C1822" s="122" t="s">
        <v>782</v>
      </c>
      <c r="D1822" s="116" t="s">
        <v>67</v>
      </c>
      <c r="E1822" s="116" t="s">
        <v>765</v>
      </c>
      <c r="F1822" s="116" t="s">
        <v>823</v>
      </c>
      <c r="G1822" s="116" t="s">
        <v>824</v>
      </c>
      <c r="H1822" s="116">
        <v>15</v>
      </c>
      <c r="I1822" s="116" t="s">
        <v>774</v>
      </c>
      <c r="J1822" s="116">
        <v>1</v>
      </c>
      <c r="K1822" s="116" t="s">
        <v>769</v>
      </c>
      <c r="L1822" s="116">
        <v>30</v>
      </c>
      <c r="M1822" s="117">
        <v>15</v>
      </c>
      <c r="N1822" s="118"/>
      <c r="O1822" s="136">
        <v>43874</v>
      </c>
      <c r="P1822" s="119"/>
    </row>
    <row r="1823" spans="1:16" ht="99.95" customHeight="1" outlineLevel="1">
      <c r="A1823" s="111" t="s">
        <v>5055</v>
      </c>
      <c r="B1823" s="115">
        <v>66</v>
      </c>
      <c r="C1823" s="122" t="s">
        <v>782</v>
      </c>
      <c r="D1823" s="116" t="s">
        <v>67</v>
      </c>
      <c r="E1823" s="116" t="s">
        <v>765</v>
      </c>
      <c r="F1823" s="116" t="s">
        <v>825</v>
      </c>
      <c r="G1823" s="116" t="s">
        <v>826</v>
      </c>
      <c r="H1823" s="116">
        <v>44</v>
      </c>
      <c r="I1823" s="116" t="s">
        <v>774</v>
      </c>
      <c r="J1823" s="116">
        <v>1</v>
      </c>
      <c r="K1823" s="116" t="s">
        <v>769</v>
      </c>
      <c r="L1823" s="116">
        <v>30</v>
      </c>
      <c r="M1823" s="117">
        <v>15</v>
      </c>
      <c r="N1823" s="118"/>
      <c r="O1823" s="136">
        <v>43874</v>
      </c>
      <c r="P1823" s="119"/>
    </row>
    <row r="1824" spans="1:16" ht="99.95" customHeight="1" outlineLevel="1">
      <c r="A1824" s="111" t="s">
        <v>5055</v>
      </c>
      <c r="B1824" s="115">
        <v>67</v>
      </c>
      <c r="C1824" s="124" t="s">
        <v>782</v>
      </c>
      <c r="D1824" s="125" t="s">
        <v>67</v>
      </c>
      <c r="E1824" s="116" t="s">
        <v>765</v>
      </c>
      <c r="F1824" s="125" t="s">
        <v>827</v>
      </c>
      <c r="G1824" s="125" t="s">
        <v>828</v>
      </c>
      <c r="H1824" s="125">
        <v>15.5</v>
      </c>
      <c r="I1824" s="116" t="s">
        <v>768</v>
      </c>
      <c r="J1824" s="125">
        <v>2</v>
      </c>
      <c r="K1824" s="116" t="s">
        <v>769</v>
      </c>
      <c r="L1824" s="125">
        <v>30</v>
      </c>
      <c r="M1824" s="126">
        <v>15</v>
      </c>
      <c r="N1824" s="127"/>
      <c r="O1824" s="136">
        <v>43874</v>
      </c>
      <c r="P1824" s="119"/>
    </row>
    <row r="1825" spans="1:16" ht="99.95" customHeight="1" outlineLevel="1">
      <c r="A1825" s="111" t="s">
        <v>5055</v>
      </c>
      <c r="B1825" s="115">
        <v>68</v>
      </c>
      <c r="C1825" s="122" t="s">
        <v>829</v>
      </c>
      <c r="D1825" s="116" t="s">
        <v>67</v>
      </c>
      <c r="E1825" s="116" t="s">
        <v>765</v>
      </c>
      <c r="F1825" s="116" t="s">
        <v>830</v>
      </c>
      <c r="G1825" s="116" t="s">
        <v>831</v>
      </c>
      <c r="H1825" s="116">
        <v>40</v>
      </c>
      <c r="I1825" s="116" t="s">
        <v>774</v>
      </c>
      <c r="J1825" s="116">
        <v>1</v>
      </c>
      <c r="K1825" s="116" t="s">
        <v>769</v>
      </c>
      <c r="L1825" s="116">
        <v>120</v>
      </c>
      <c r="M1825" s="117">
        <v>30</v>
      </c>
      <c r="N1825" s="118"/>
      <c r="O1825" s="136">
        <v>43874</v>
      </c>
      <c r="P1825" s="119"/>
    </row>
    <row r="1826" spans="1:16" ht="99.95" customHeight="1" outlineLevel="1">
      <c r="A1826" s="111" t="s">
        <v>5055</v>
      </c>
      <c r="B1826" s="115">
        <v>69</v>
      </c>
      <c r="C1826" s="122" t="s">
        <v>832</v>
      </c>
      <c r="D1826" s="116" t="s">
        <v>67</v>
      </c>
      <c r="E1826" s="116" t="s">
        <v>765</v>
      </c>
      <c r="F1826" s="116" t="s">
        <v>833</v>
      </c>
      <c r="G1826" s="116" t="s">
        <v>834</v>
      </c>
      <c r="H1826" s="116">
        <v>40</v>
      </c>
      <c r="I1826" s="116" t="s">
        <v>774</v>
      </c>
      <c r="J1826" s="116">
        <v>1</v>
      </c>
      <c r="K1826" s="116" t="s">
        <v>769</v>
      </c>
      <c r="L1826" s="116">
        <v>120</v>
      </c>
      <c r="M1826" s="117">
        <v>30</v>
      </c>
      <c r="N1826" s="118"/>
      <c r="O1826" s="136">
        <v>43874</v>
      </c>
      <c r="P1826" s="119"/>
    </row>
    <row r="1827" spans="1:16" ht="99.95" customHeight="1" outlineLevel="1">
      <c r="A1827" s="111" t="s">
        <v>5055</v>
      </c>
      <c r="B1827" s="115">
        <v>70</v>
      </c>
      <c r="C1827" s="122" t="s">
        <v>782</v>
      </c>
      <c r="D1827" s="116" t="s">
        <v>67</v>
      </c>
      <c r="E1827" s="116" t="s">
        <v>765</v>
      </c>
      <c r="F1827" s="116" t="s">
        <v>835</v>
      </c>
      <c r="G1827" s="116" t="s">
        <v>836</v>
      </c>
      <c r="H1827" s="116">
        <v>10</v>
      </c>
      <c r="I1827" s="116" t="s">
        <v>774</v>
      </c>
      <c r="J1827" s="116">
        <v>1</v>
      </c>
      <c r="K1827" s="116" t="s">
        <v>769</v>
      </c>
      <c r="L1827" s="116">
        <v>60</v>
      </c>
      <c r="M1827" s="117">
        <v>30</v>
      </c>
      <c r="N1827" s="118"/>
      <c r="O1827" s="136">
        <v>43874</v>
      </c>
      <c r="P1827" s="119"/>
    </row>
    <row r="1828" spans="1:16" ht="99.95" customHeight="1" outlineLevel="1">
      <c r="A1828" s="111" t="s">
        <v>5055</v>
      </c>
      <c r="B1828" s="115">
        <v>71</v>
      </c>
      <c r="C1828" s="345" t="s">
        <v>782</v>
      </c>
      <c r="D1828" s="169" t="s">
        <v>67</v>
      </c>
      <c r="E1828" s="116" t="s">
        <v>765</v>
      </c>
      <c r="F1828" s="169" t="s">
        <v>837</v>
      </c>
      <c r="G1828" s="169" t="s">
        <v>836</v>
      </c>
      <c r="H1828" s="169">
        <v>40</v>
      </c>
      <c r="I1828" s="116" t="s">
        <v>787</v>
      </c>
      <c r="J1828" s="169">
        <v>3</v>
      </c>
      <c r="K1828" s="116" t="s">
        <v>769</v>
      </c>
      <c r="L1828" s="169">
        <v>60</v>
      </c>
      <c r="M1828" s="346">
        <v>30</v>
      </c>
      <c r="N1828" s="173"/>
      <c r="O1828" s="136">
        <v>43874</v>
      </c>
      <c r="P1828" s="119"/>
    </row>
    <row r="1829" spans="1:16" ht="99.95" customHeight="1" outlineLevel="1">
      <c r="A1829" s="111" t="s">
        <v>5055</v>
      </c>
      <c r="B1829" s="115">
        <v>72</v>
      </c>
      <c r="C1829" s="122" t="s">
        <v>782</v>
      </c>
      <c r="D1829" s="116" t="s">
        <v>67</v>
      </c>
      <c r="E1829" s="116" t="s">
        <v>765</v>
      </c>
      <c r="F1829" s="116" t="s">
        <v>838</v>
      </c>
      <c r="G1829" s="116" t="s">
        <v>836</v>
      </c>
      <c r="H1829" s="116">
        <v>40</v>
      </c>
      <c r="I1829" s="116" t="s">
        <v>774</v>
      </c>
      <c r="J1829" s="116">
        <v>1</v>
      </c>
      <c r="K1829" s="116" t="s">
        <v>769</v>
      </c>
      <c r="L1829" s="116">
        <v>60</v>
      </c>
      <c r="M1829" s="117">
        <v>30</v>
      </c>
      <c r="N1829" s="118"/>
      <c r="O1829" s="136">
        <v>43874</v>
      </c>
      <c r="P1829" s="119"/>
    </row>
    <row r="1830" spans="1:16" ht="99.95" customHeight="1" outlineLevel="1">
      <c r="A1830" s="111" t="s">
        <v>5055</v>
      </c>
      <c r="B1830" s="115">
        <v>73</v>
      </c>
      <c r="C1830" s="122" t="s">
        <v>782</v>
      </c>
      <c r="D1830" s="116" t="s">
        <v>67</v>
      </c>
      <c r="E1830" s="116" t="s">
        <v>765</v>
      </c>
      <c r="F1830" s="116" t="s">
        <v>839</v>
      </c>
      <c r="G1830" s="116" t="s">
        <v>836</v>
      </c>
      <c r="H1830" s="116">
        <v>4.2</v>
      </c>
      <c r="I1830" s="116" t="s">
        <v>768</v>
      </c>
      <c r="J1830" s="116">
        <v>2</v>
      </c>
      <c r="K1830" s="116" t="s">
        <v>769</v>
      </c>
      <c r="L1830" s="116">
        <v>60</v>
      </c>
      <c r="M1830" s="117">
        <v>30</v>
      </c>
      <c r="N1830" s="118"/>
      <c r="O1830" s="136">
        <v>43874</v>
      </c>
      <c r="P1830" s="119"/>
    </row>
    <row r="1831" spans="1:16" ht="99.95" customHeight="1" outlineLevel="1">
      <c r="A1831" s="111" t="s">
        <v>5055</v>
      </c>
      <c r="B1831" s="115">
        <v>74</v>
      </c>
      <c r="C1831" s="122" t="s">
        <v>782</v>
      </c>
      <c r="D1831" s="116" t="s">
        <v>67</v>
      </c>
      <c r="E1831" s="116" t="s">
        <v>765</v>
      </c>
      <c r="F1831" s="116" t="s">
        <v>840</v>
      </c>
      <c r="G1831" s="116" t="s">
        <v>841</v>
      </c>
      <c r="H1831" s="116">
        <v>8</v>
      </c>
      <c r="I1831" s="116" t="s">
        <v>774</v>
      </c>
      <c r="J1831" s="116">
        <v>1</v>
      </c>
      <c r="K1831" s="116" t="s">
        <v>769</v>
      </c>
      <c r="L1831" s="116">
        <v>60</v>
      </c>
      <c r="M1831" s="117">
        <v>30</v>
      </c>
      <c r="N1831" s="118"/>
      <c r="O1831" s="136">
        <v>43874</v>
      </c>
      <c r="P1831" s="119"/>
    </row>
    <row r="1832" spans="1:16" ht="99.95" customHeight="1" outlineLevel="1">
      <c r="A1832" s="111" t="s">
        <v>5055</v>
      </c>
      <c r="B1832" s="115">
        <v>75</v>
      </c>
      <c r="C1832" s="122" t="s">
        <v>782</v>
      </c>
      <c r="D1832" s="116" t="s">
        <v>67</v>
      </c>
      <c r="E1832" s="116" t="s">
        <v>765</v>
      </c>
      <c r="F1832" s="116" t="s">
        <v>842</v>
      </c>
      <c r="G1832" s="116" t="s">
        <v>841</v>
      </c>
      <c r="H1832" s="116">
        <v>40</v>
      </c>
      <c r="I1832" s="116" t="s">
        <v>774</v>
      </c>
      <c r="J1832" s="116">
        <v>1</v>
      </c>
      <c r="K1832" s="116" t="s">
        <v>769</v>
      </c>
      <c r="L1832" s="116">
        <v>60</v>
      </c>
      <c r="M1832" s="117">
        <v>30</v>
      </c>
      <c r="N1832" s="118"/>
      <c r="O1832" s="136">
        <v>43874</v>
      </c>
      <c r="P1832" s="119"/>
    </row>
    <row r="1833" spans="1:16" ht="99.95" customHeight="1" outlineLevel="1">
      <c r="A1833" s="111" t="s">
        <v>5055</v>
      </c>
      <c r="B1833" s="115">
        <v>76</v>
      </c>
      <c r="C1833" s="122" t="s">
        <v>782</v>
      </c>
      <c r="D1833" s="116" t="s">
        <v>67</v>
      </c>
      <c r="E1833" s="116" t="s">
        <v>765</v>
      </c>
      <c r="F1833" s="116" t="s">
        <v>843</v>
      </c>
      <c r="G1833" s="116" t="s">
        <v>844</v>
      </c>
      <c r="H1833" s="116">
        <v>18.3</v>
      </c>
      <c r="I1833" s="116" t="s">
        <v>774</v>
      </c>
      <c r="J1833" s="116">
        <v>1</v>
      </c>
      <c r="K1833" s="116" t="s">
        <v>769</v>
      </c>
      <c r="L1833" s="116">
        <v>60</v>
      </c>
      <c r="M1833" s="117">
        <v>30</v>
      </c>
      <c r="N1833" s="118"/>
      <c r="O1833" s="136">
        <v>43874</v>
      </c>
      <c r="P1833" s="119"/>
    </row>
    <row r="1834" spans="1:16" ht="99.95" customHeight="1" outlineLevel="1">
      <c r="A1834" s="111" t="s">
        <v>5055</v>
      </c>
      <c r="B1834" s="115">
        <v>77</v>
      </c>
      <c r="C1834" s="122" t="s">
        <v>845</v>
      </c>
      <c r="D1834" s="116" t="s">
        <v>67</v>
      </c>
      <c r="E1834" s="116" t="s">
        <v>765</v>
      </c>
      <c r="F1834" s="116" t="s">
        <v>846</v>
      </c>
      <c r="G1834" s="116" t="s">
        <v>847</v>
      </c>
      <c r="H1834" s="116">
        <v>25</v>
      </c>
      <c r="I1834" s="116" t="s">
        <v>774</v>
      </c>
      <c r="J1834" s="116">
        <v>1</v>
      </c>
      <c r="K1834" s="116" t="s">
        <v>769</v>
      </c>
      <c r="L1834" s="116">
        <v>60</v>
      </c>
      <c r="M1834" s="117">
        <v>30</v>
      </c>
      <c r="N1834" s="118"/>
      <c r="O1834" s="136">
        <v>43874</v>
      </c>
      <c r="P1834" s="119"/>
    </row>
    <row r="1835" spans="1:16" ht="99.95" customHeight="1" outlineLevel="1">
      <c r="A1835" s="111" t="s">
        <v>5055</v>
      </c>
      <c r="B1835" s="115">
        <v>78</v>
      </c>
      <c r="C1835" s="122" t="s">
        <v>488</v>
      </c>
      <c r="D1835" s="116" t="s">
        <v>67</v>
      </c>
      <c r="E1835" s="147" t="s">
        <v>765</v>
      </c>
      <c r="F1835" s="147" t="s">
        <v>848</v>
      </c>
      <c r="G1835" s="116" t="s">
        <v>847</v>
      </c>
      <c r="H1835" s="147">
        <v>5</v>
      </c>
      <c r="I1835" s="147" t="s">
        <v>768</v>
      </c>
      <c r="J1835" s="152">
        <v>2</v>
      </c>
      <c r="K1835" s="147" t="s">
        <v>769</v>
      </c>
      <c r="L1835" s="116">
        <v>60</v>
      </c>
      <c r="M1835" s="117">
        <v>30</v>
      </c>
      <c r="N1835" s="142" t="s">
        <v>770</v>
      </c>
      <c r="O1835" s="128"/>
      <c r="P1835" s="119"/>
    </row>
    <row r="1836" spans="1:16" ht="99.95" customHeight="1" outlineLevel="1">
      <c r="A1836" s="111" t="s">
        <v>5055</v>
      </c>
      <c r="B1836" s="115">
        <v>79</v>
      </c>
      <c r="C1836" s="122" t="s">
        <v>771</v>
      </c>
      <c r="D1836" s="116" t="s">
        <v>67</v>
      </c>
      <c r="E1836" s="116" t="s">
        <v>765</v>
      </c>
      <c r="F1836" s="116" t="s">
        <v>849</v>
      </c>
      <c r="G1836" s="116" t="s">
        <v>847</v>
      </c>
      <c r="H1836" s="116">
        <v>25</v>
      </c>
      <c r="I1836" s="116" t="s">
        <v>774</v>
      </c>
      <c r="J1836" s="116">
        <v>1</v>
      </c>
      <c r="K1836" s="116" t="s">
        <v>769</v>
      </c>
      <c r="L1836" s="116">
        <v>60</v>
      </c>
      <c r="M1836" s="117">
        <v>30</v>
      </c>
      <c r="N1836" s="118"/>
      <c r="O1836" s="136">
        <v>43874</v>
      </c>
      <c r="P1836" s="119"/>
    </row>
    <row r="1837" spans="1:16" ht="99.95" customHeight="1" outlineLevel="1">
      <c r="A1837" s="111" t="s">
        <v>5055</v>
      </c>
      <c r="B1837" s="115">
        <v>80</v>
      </c>
      <c r="C1837" s="122" t="s">
        <v>829</v>
      </c>
      <c r="D1837" s="116" t="s">
        <v>67</v>
      </c>
      <c r="E1837" s="116" t="s">
        <v>765</v>
      </c>
      <c r="F1837" s="116" t="s">
        <v>850</v>
      </c>
      <c r="G1837" s="116" t="s">
        <v>851</v>
      </c>
      <c r="H1837" s="116">
        <v>15</v>
      </c>
      <c r="I1837" s="116" t="s">
        <v>774</v>
      </c>
      <c r="J1837" s="116">
        <v>1</v>
      </c>
      <c r="K1837" s="116" t="s">
        <v>769</v>
      </c>
      <c r="L1837" s="116">
        <v>90</v>
      </c>
      <c r="M1837" s="117">
        <v>30</v>
      </c>
      <c r="N1837" s="118"/>
      <c r="O1837" s="136">
        <v>43874</v>
      </c>
      <c r="P1837" s="119"/>
    </row>
    <row r="1838" spans="1:16" ht="99.95" customHeight="1" outlineLevel="1">
      <c r="A1838" s="111" t="s">
        <v>5055</v>
      </c>
      <c r="B1838" s="115">
        <v>81</v>
      </c>
      <c r="C1838" s="122" t="s">
        <v>852</v>
      </c>
      <c r="D1838" s="116" t="s">
        <v>67</v>
      </c>
      <c r="E1838" s="116" t="s">
        <v>765</v>
      </c>
      <c r="F1838" s="116" t="s">
        <v>853</v>
      </c>
      <c r="G1838" s="116" t="s">
        <v>851</v>
      </c>
      <c r="H1838" s="116">
        <v>25</v>
      </c>
      <c r="I1838" s="116" t="s">
        <v>774</v>
      </c>
      <c r="J1838" s="116">
        <v>1</v>
      </c>
      <c r="K1838" s="116" t="s">
        <v>769</v>
      </c>
      <c r="L1838" s="116">
        <v>90</v>
      </c>
      <c r="M1838" s="347">
        <v>30</v>
      </c>
      <c r="N1838" s="118"/>
      <c r="O1838" s="138">
        <v>43874</v>
      </c>
      <c r="P1838" s="119"/>
    </row>
    <row r="1839" spans="1:16" ht="99.95" customHeight="1" outlineLevel="1">
      <c r="A1839" s="111" t="s">
        <v>5055</v>
      </c>
      <c r="B1839" s="115">
        <v>82</v>
      </c>
      <c r="C1839" s="122" t="s">
        <v>854</v>
      </c>
      <c r="D1839" s="116" t="s">
        <v>67</v>
      </c>
      <c r="E1839" s="147" t="s">
        <v>765</v>
      </c>
      <c r="F1839" s="147" t="s">
        <v>855</v>
      </c>
      <c r="G1839" s="116" t="s">
        <v>851</v>
      </c>
      <c r="H1839" s="147">
        <v>5</v>
      </c>
      <c r="I1839" s="147" t="s">
        <v>768</v>
      </c>
      <c r="J1839" s="152">
        <v>2</v>
      </c>
      <c r="K1839" s="116" t="s">
        <v>769</v>
      </c>
      <c r="L1839" s="116">
        <v>90</v>
      </c>
      <c r="M1839" s="347">
        <v>30</v>
      </c>
      <c r="N1839" s="142" t="s">
        <v>770</v>
      </c>
      <c r="O1839" s="138"/>
      <c r="P1839" s="119"/>
    </row>
    <row r="1840" spans="1:16" ht="99.95" customHeight="1" outlineLevel="1">
      <c r="A1840" s="111" t="s">
        <v>5055</v>
      </c>
      <c r="B1840" s="115">
        <v>83</v>
      </c>
      <c r="C1840" s="122" t="s">
        <v>856</v>
      </c>
      <c r="D1840" s="116" t="s">
        <v>67</v>
      </c>
      <c r="E1840" s="116" t="s">
        <v>765</v>
      </c>
      <c r="F1840" s="116" t="s">
        <v>857</v>
      </c>
      <c r="G1840" s="116" t="s">
        <v>858</v>
      </c>
      <c r="H1840" s="116">
        <v>10</v>
      </c>
      <c r="I1840" s="116" t="s">
        <v>768</v>
      </c>
      <c r="J1840" s="116">
        <v>2</v>
      </c>
      <c r="K1840" s="116" t="s">
        <v>769</v>
      </c>
      <c r="L1840" s="116">
        <v>60</v>
      </c>
      <c r="M1840" s="347">
        <v>30</v>
      </c>
      <c r="N1840" s="118"/>
      <c r="O1840" s="138">
        <v>43874</v>
      </c>
      <c r="P1840" s="119"/>
    </row>
    <row r="1841" spans="1:16" ht="99.95" customHeight="1" outlineLevel="1">
      <c r="A1841" s="111" t="s">
        <v>5055</v>
      </c>
      <c r="B1841" s="115">
        <v>84</v>
      </c>
      <c r="C1841" s="122" t="s">
        <v>859</v>
      </c>
      <c r="D1841" s="116" t="s">
        <v>67</v>
      </c>
      <c r="E1841" s="116" t="s">
        <v>765</v>
      </c>
      <c r="F1841" s="116" t="s">
        <v>860</v>
      </c>
      <c r="G1841" s="116" t="s">
        <v>858</v>
      </c>
      <c r="H1841" s="116">
        <v>13</v>
      </c>
      <c r="I1841" s="116" t="s">
        <v>768</v>
      </c>
      <c r="J1841" s="116">
        <v>2</v>
      </c>
      <c r="K1841" s="116" t="s">
        <v>769</v>
      </c>
      <c r="L1841" s="116">
        <v>60</v>
      </c>
      <c r="M1841" s="347">
        <v>30</v>
      </c>
      <c r="N1841" s="118"/>
      <c r="O1841" s="138">
        <v>43874</v>
      </c>
      <c r="P1841" s="119"/>
    </row>
    <row r="1842" spans="1:16" ht="99.95" customHeight="1" outlineLevel="1">
      <c r="A1842" s="111" t="s">
        <v>5055</v>
      </c>
      <c r="B1842" s="115">
        <v>85</v>
      </c>
      <c r="C1842" s="122" t="s">
        <v>861</v>
      </c>
      <c r="D1842" s="116" t="s">
        <v>67</v>
      </c>
      <c r="E1842" s="116" t="s">
        <v>765</v>
      </c>
      <c r="F1842" s="116" t="s">
        <v>862</v>
      </c>
      <c r="G1842" s="116" t="s">
        <v>858</v>
      </c>
      <c r="H1842" s="116">
        <v>10</v>
      </c>
      <c r="I1842" s="116" t="s">
        <v>863</v>
      </c>
      <c r="J1842" s="116">
        <v>2</v>
      </c>
      <c r="K1842" s="116" t="s">
        <v>769</v>
      </c>
      <c r="L1842" s="116">
        <v>60</v>
      </c>
      <c r="M1842" s="347">
        <v>30</v>
      </c>
      <c r="N1842" s="118"/>
      <c r="O1842" s="138">
        <v>43874</v>
      </c>
      <c r="P1842" s="119"/>
    </row>
    <row r="1843" spans="1:16" ht="99.95" customHeight="1" outlineLevel="1">
      <c r="A1843" s="111" t="s">
        <v>5055</v>
      </c>
      <c r="B1843" s="115">
        <v>86</v>
      </c>
      <c r="C1843" s="122" t="s">
        <v>782</v>
      </c>
      <c r="D1843" s="116" t="s">
        <v>67</v>
      </c>
      <c r="E1843" s="116" t="s">
        <v>864</v>
      </c>
      <c r="F1843" s="116" t="s">
        <v>865</v>
      </c>
      <c r="G1843" s="116" t="s">
        <v>866</v>
      </c>
      <c r="H1843" s="116">
        <v>4</v>
      </c>
      <c r="I1843" s="116" t="s">
        <v>863</v>
      </c>
      <c r="J1843" s="116">
        <v>2</v>
      </c>
      <c r="K1843" s="116" t="s">
        <v>769</v>
      </c>
      <c r="L1843" s="116">
        <v>30</v>
      </c>
      <c r="M1843" s="347">
        <v>30</v>
      </c>
      <c r="N1843" s="118"/>
      <c r="O1843" s="138">
        <v>43874</v>
      </c>
      <c r="P1843" s="119"/>
    </row>
    <row r="1844" spans="1:16" ht="99.95" customHeight="1" outlineLevel="1">
      <c r="A1844" s="111" t="s">
        <v>5055</v>
      </c>
      <c r="B1844" s="115">
        <v>87</v>
      </c>
      <c r="C1844" s="122" t="s">
        <v>782</v>
      </c>
      <c r="D1844" s="116" t="s">
        <v>67</v>
      </c>
      <c r="E1844" s="116" t="s">
        <v>867</v>
      </c>
      <c r="F1844" s="116" t="s">
        <v>868</v>
      </c>
      <c r="G1844" s="116" t="s">
        <v>869</v>
      </c>
      <c r="H1844" s="116">
        <v>4</v>
      </c>
      <c r="I1844" s="116" t="s">
        <v>863</v>
      </c>
      <c r="J1844" s="116">
        <v>2</v>
      </c>
      <c r="K1844" s="116" t="s">
        <v>769</v>
      </c>
      <c r="L1844" s="116">
        <v>30</v>
      </c>
      <c r="M1844" s="347">
        <v>30</v>
      </c>
      <c r="N1844" s="118"/>
      <c r="O1844" s="138">
        <v>43874</v>
      </c>
      <c r="P1844" s="119"/>
    </row>
    <row r="1845" spans="1:16" ht="99.95" customHeight="1" outlineLevel="1">
      <c r="A1845" s="111" t="s">
        <v>5055</v>
      </c>
      <c r="B1845" s="115">
        <v>88</v>
      </c>
      <c r="C1845" s="158" t="s">
        <v>870</v>
      </c>
      <c r="D1845" s="116" t="s">
        <v>67</v>
      </c>
      <c r="E1845" s="116" t="s">
        <v>765</v>
      </c>
      <c r="F1845" s="158" t="s">
        <v>871</v>
      </c>
      <c r="G1845" s="116" t="s">
        <v>872</v>
      </c>
      <c r="H1845" s="158">
        <v>13.1</v>
      </c>
      <c r="I1845" s="154" t="s">
        <v>873</v>
      </c>
      <c r="J1845" s="116">
        <v>1</v>
      </c>
      <c r="K1845" s="158" t="s">
        <v>874</v>
      </c>
      <c r="L1845" s="116">
        <v>30</v>
      </c>
      <c r="M1845" s="348">
        <v>30</v>
      </c>
      <c r="N1845" s="131" t="s">
        <v>875</v>
      </c>
      <c r="O1845" s="150"/>
      <c r="P1845" s="119"/>
    </row>
    <row r="1846" spans="1:16" ht="99.95" customHeight="1" outlineLevel="1">
      <c r="A1846" s="111" t="s">
        <v>5055</v>
      </c>
      <c r="B1846" s="115">
        <v>89</v>
      </c>
      <c r="C1846" s="158" t="s">
        <v>876</v>
      </c>
      <c r="D1846" s="116" t="s">
        <v>67</v>
      </c>
      <c r="E1846" s="116" t="s">
        <v>765</v>
      </c>
      <c r="F1846" s="158" t="s">
        <v>877</v>
      </c>
      <c r="G1846" s="116" t="s">
        <v>878</v>
      </c>
      <c r="H1846" s="158">
        <v>17.399999999999999</v>
      </c>
      <c r="I1846" s="154" t="s">
        <v>873</v>
      </c>
      <c r="J1846" s="116">
        <v>1</v>
      </c>
      <c r="K1846" s="158" t="s">
        <v>874</v>
      </c>
      <c r="L1846" s="116">
        <v>30</v>
      </c>
      <c r="M1846" s="348">
        <v>30</v>
      </c>
      <c r="N1846" s="156">
        <v>45689</v>
      </c>
      <c r="O1846" s="150"/>
      <c r="P1846" s="119"/>
    </row>
    <row r="1847" spans="1:16" ht="99.95" customHeight="1" outlineLevel="1">
      <c r="A1847" s="111" t="s">
        <v>5055</v>
      </c>
      <c r="B1847" s="115">
        <v>90</v>
      </c>
      <c r="C1847" s="158" t="s">
        <v>879</v>
      </c>
      <c r="D1847" s="116" t="s">
        <v>67</v>
      </c>
      <c r="E1847" s="116" t="s">
        <v>765</v>
      </c>
      <c r="F1847" s="158" t="s">
        <v>880</v>
      </c>
      <c r="G1847" s="116" t="s">
        <v>881</v>
      </c>
      <c r="H1847" s="158">
        <v>106.4</v>
      </c>
      <c r="I1847" s="158" t="s">
        <v>882</v>
      </c>
      <c r="J1847" s="158">
        <v>3</v>
      </c>
      <c r="K1847" s="158" t="s">
        <v>874</v>
      </c>
      <c r="L1847" s="116">
        <v>30</v>
      </c>
      <c r="M1847" s="348">
        <v>30</v>
      </c>
      <c r="N1847" s="159" t="s">
        <v>883</v>
      </c>
      <c r="O1847" s="150"/>
      <c r="P1847" s="119"/>
    </row>
    <row r="1848" spans="1:16" ht="99.95" customHeight="1" outlineLevel="1">
      <c r="A1848" s="111" t="s">
        <v>5055</v>
      </c>
      <c r="B1848" s="115">
        <v>91</v>
      </c>
      <c r="C1848" s="158" t="s">
        <v>884</v>
      </c>
      <c r="D1848" s="116" t="s">
        <v>67</v>
      </c>
      <c r="E1848" s="116" t="s">
        <v>765</v>
      </c>
      <c r="F1848" s="158" t="s">
        <v>885</v>
      </c>
      <c r="G1848" s="116" t="s">
        <v>872</v>
      </c>
      <c r="H1848" s="158">
        <v>9.1999999999999993</v>
      </c>
      <c r="I1848" s="158" t="s">
        <v>886</v>
      </c>
      <c r="J1848" s="158">
        <v>2</v>
      </c>
      <c r="K1848" s="158" t="s">
        <v>874</v>
      </c>
      <c r="L1848" s="160">
        <v>30</v>
      </c>
      <c r="M1848" s="348">
        <v>30</v>
      </c>
      <c r="N1848" s="159" t="s">
        <v>883</v>
      </c>
      <c r="O1848" s="150"/>
      <c r="P1848" s="119"/>
    </row>
    <row r="1849" spans="1:16" ht="99.95" customHeight="1" outlineLevel="1">
      <c r="A1849" s="111" t="s">
        <v>5055</v>
      </c>
      <c r="B1849" s="115">
        <v>92</v>
      </c>
      <c r="C1849" s="158" t="s">
        <v>887</v>
      </c>
      <c r="D1849" s="116" t="s">
        <v>67</v>
      </c>
      <c r="E1849" s="116" t="s">
        <v>765</v>
      </c>
      <c r="F1849" s="158" t="s">
        <v>888</v>
      </c>
      <c r="G1849" s="116" t="s">
        <v>889</v>
      </c>
      <c r="H1849" s="158">
        <v>12.8</v>
      </c>
      <c r="I1849" s="158" t="s">
        <v>886</v>
      </c>
      <c r="J1849" s="158">
        <v>2</v>
      </c>
      <c r="K1849" s="158" t="s">
        <v>874</v>
      </c>
      <c r="L1849" s="160">
        <v>30</v>
      </c>
      <c r="M1849" s="348">
        <v>30</v>
      </c>
      <c r="N1849" s="159" t="s">
        <v>883</v>
      </c>
      <c r="O1849" s="150"/>
      <c r="P1849" s="119"/>
    </row>
    <row r="1850" spans="1:16" ht="99.95" customHeight="1" outlineLevel="1">
      <c r="A1850" s="111" t="s">
        <v>5055</v>
      </c>
      <c r="B1850" s="115">
        <v>93</v>
      </c>
      <c r="C1850" s="158" t="s">
        <v>890</v>
      </c>
      <c r="D1850" s="116" t="s">
        <v>67</v>
      </c>
      <c r="E1850" s="116" t="s">
        <v>765</v>
      </c>
      <c r="F1850" s="158" t="s">
        <v>891</v>
      </c>
      <c r="G1850" s="116" t="s">
        <v>892</v>
      </c>
      <c r="H1850" s="158">
        <v>10.6</v>
      </c>
      <c r="I1850" s="158" t="s">
        <v>768</v>
      </c>
      <c r="J1850" s="158">
        <v>2</v>
      </c>
      <c r="K1850" s="158" t="s">
        <v>874</v>
      </c>
      <c r="L1850" s="160">
        <v>30</v>
      </c>
      <c r="M1850" s="158">
        <v>30</v>
      </c>
      <c r="N1850" s="159" t="s">
        <v>883</v>
      </c>
      <c r="O1850" s="150"/>
      <c r="P1850" s="119"/>
    </row>
    <row r="1851" spans="1:16" ht="99.95" customHeight="1" outlineLevel="1">
      <c r="A1851" s="111" t="s">
        <v>5055</v>
      </c>
      <c r="B1851" s="115">
        <v>94</v>
      </c>
      <c r="C1851" s="158" t="s">
        <v>893</v>
      </c>
      <c r="D1851" s="116" t="s">
        <v>67</v>
      </c>
      <c r="E1851" s="116" t="s">
        <v>765</v>
      </c>
      <c r="F1851" s="158" t="s">
        <v>894</v>
      </c>
      <c r="G1851" s="116" t="s">
        <v>895</v>
      </c>
      <c r="H1851" s="158">
        <v>8.9</v>
      </c>
      <c r="I1851" s="158" t="s">
        <v>768</v>
      </c>
      <c r="J1851" s="158">
        <v>2</v>
      </c>
      <c r="K1851" s="158" t="s">
        <v>874</v>
      </c>
      <c r="L1851" s="160">
        <v>30</v>
      </c>
      <c r="M1851" s="158">
        <v>30</v>
      </c>
      <c r="N1851" s="159" t="s">
        <v>883</v>
      </c>
      <c r="O1851" s="150"/>
      <c r="P1851" s="119"/>
    </row>
    <row r="1852" spans="1:16" ht="99.95" customHeight="1" outlineLevel="1">
      <c r="A1852" s="111" t="s">
        <v>5055</v>
      </c>
      <c r="B1852" s="115">
        <v>95</v>
      </c>
      <c r="C1852" s="158" t="s">
        <v>896</v>
      </c>
      <c r="D1852" s="116" t="s">
        <v>67</v>
      </c>
      <c r="E1852" s="116" t="s">
        <v>765</v>
      </c>
      <c r="F1852" s="158" t="s">
        <v>897</v>
      </c>
      <c r="G1852" s="116" t="s">
        <v>898</v>
      </c>
      <c r="H1852" s="158">
        <v>15</v>
      </c>
      <c r="I1852" s="158" t="s">
        <v>886</v>
      </c>
      <c r="J1852" s="158">
        <v>2</v>
      </c>
      <c r="K1852" s="158" t="s">
        <v>874</v>
      </c>
      <c r="L1852" s="160">
        <v>30</v>
      </c>
      <c r="M1852" s="158">
        <v>30</v>
      </c>
      <c r="N1852" s="349" t="s">
        <v>883</v>
      </c>
      <c r="O1852" s="150"/>
      <c r="P1852" s="119"/>
    </row>
    <row r="1853" spans="1:16" ht="99.95" customHeight="1" outlineLevel="1">
      <c r="A1853" s="111" t="s">
        <v>5055</v>
      </c>
      <c r="B1853" s="115">
        <v>96</v>
      </c>
      <c r="C1853" s="178" t="s">
        <v>267</v>
      </c>
      <c r="D1853" s="125" t="s">
        <v>67</v>
      </c>
      <c r="E1853" s="116" t="s">
        <v>765</v>
      </c>
      <c r="F1853" s="178" t="s">
        <v>899</v>
      </c>
      <c r="G1853" s="125" t="s">
        <v>900</v>
      </c>
      <c r="H1853" s="178">
        <v>4</v>
      </c>
      <c r="I1853" s="350" t="s">
        <v>886</v>
      </c>
      <c r="J1853" s="350">
        <v>2</v>
      </c>
      <c r="K1853" s="350" t="s">
        <v>874</v>
      </c>
      <c r="L1853" s="178">
        <v>30</v>
      </c>
      <c r="M1853" s="178">
        <v>10</v>
      </c>
      <c r="N1853" s="351" t="s">
        <v>875</v>
      </c>
      <c r="O1853" s="351"/>
      <c r="P1853" s="119"/>
    </row>
    <row r="1854" spans="1:16" ht="99.95" customHeight="1" outlineLevel="1">
      <c r="A1854" s="111" t="s">
        <v>5055</v>
      </c>
      <c r="B1854" s="115">
        <v>97</v>
      </c>
      <c r="C1854" s="131" t="s">
        <v>901</v>
      </c>
      <c r="D1854" s="116" t="s">
        <v>214</v>
      </c>
      <c r="E1854" s="116" t="s">
        <v>765</v>
      </c>
      <c r="F1854" s="131" t="s">
        <v>902</v>
      </c>
      <c r="G1854" s="116" t="s">
        <v>903</v>
      </c>
      <c r="H1854" s="131">
        <v>15</v>
      </c>
      <c r="I1854" s="154" t="s">
        <v>873</v>
      </c>
      <c r="J1854" s="116">
        <v>1</v>
      </c>
      <c r="K1854" s="158" t="s">
        <v>874</v>
      </c>
      <c r="L1854" s="131">
        <v>45</v>
      </c>
      <c r="M1854" s="131">
        <v>15</v>
      </c>
      <c r="N1854" s="352">
        <v>45689</v>
      </c>
      <c r="O1854" s="352"/>
      <c r="P1854" s="119"/>
    </row>
    <row r="1855" spans="1:16" ht="99.95" customHeight="1" outlineLevel="1">
      <c r="A1855" s="111" t="s">
        <v>5055</v>
      </c>
      <c r="B1855" s="115">
        <v>98</v>
      </c>
      <c r="C1855" s="131" t="s">
        <v>904</v>
      </c>
      <c r="D1855" s="116" t="s">
        <v>214</v>
      </c>
      <c r="E1855" s="116" t="s">
        <v>765</v>
      </c>
      <c r="F1855" s="131" t="s">
        <v>905</v>
      </c>
      <c r="G1855" s="116" t="s">
        <v>906</v>
      </c>
      <c r="H1855" s="131">
        <v>50</v>
      </c>
      <c r="I1855" s="131" t="s">
        <v>907</v>
      </c>
      <c r="J1855" s="131">
        <v>4</v>
      </c>
      <c r="K1855" s="158" t="s">
        <v>874</v>
      </c>
      <c r="L1855" s="131"/>
      <c r="M1855" s="131">
        <v>10</v>
      </c>
      <c r="N1855" s="349" t="s">
        <v>883</v>
      </c>
      <c r="O1855" s="349"/>
      <c r="P1855" s="119"/>
    </row>
    <row r="1856" spans="1:16" ht="99.95" customHeight="1" outlineLevel="1">
      <c r="A1856" s="111" t="s">
        <v>5055</v>
      </c>
      <c r="B1856" s="115">
        <v>99</v>
      </c>
      <c r="C1856" s="131" t="s">
        <v>908</v>
      </c>
      <c r="D1856" s="116" t="s">
        <v>214</v>
      </c>
      <c r="E1856" s="116" t="s">
        <v>765</v>
      </c>
      <c r="F1856" s="131" t="s">
        <v>909</v>
      </c>
      <c r="G1856" s="116" t="s">
        <v>910</v>
      </c>
      <c r="H1856" s="131">
        <v>50</v>
      </c>
      <c r="I1856" s="131" t="s">
        <v>907</v>
      </c>
      <c r="J1856" s="131">
        <v>5</v>
      </c>
      <c r="K1856" s="158" t="s">
        <v>874</v>
      </c>
      <c r="L1856" s="131"/>
      <c r="M1856" s="131">
        <v>10</v>
      </c>
      <c r="N1856" s="349" t="s">
        <v>883</v>
      </c>
      <c r="O1856" s="349"/>
      <c r="P1856" s="119"/>
    </row>
    <row r="1857" spans="1:16" ht="99.95" customHeight="1" outlineLevel="1">
      <c r="A1857" s="111" t="s">
        <v>5055</v>
      </c>
      <c r="B1857" s="115">
        <v>100</v>
      </c>
      <c r="C1857" s="131" t="s">
        <v>267</v>
      </c>
      <c r="D1857" s="116" t="s">
        <v>67</v>
      </c>
      <c r="E1857" s="116" t="s">
        <v>765</v>
      </c>
      <c r="F1857" s="131" t="s">
        <v>911</v>
      </c>
      <c r="G1857" s="116" t="s">
        <v>912</v>
      </c>
      <c r="H1857" s="131">
        <v>75</v>
      </c>
      <c r="I1857" s="131" t="s">
        <v>913</v>
      </c>
      <c r="J1857" s="131">
        <v>6</v>
      </c>
      <c r="K1857" s="158" t="s">
        <v>874</v>
      </c>
      <c r="L1857" s="131"/>
      <c r="M1857" s="131">
        <v>10</v>
      </c>
      <c r="N1857" s="349" t="s">
        <v>883</v>
      </c>
      <c r="O1857" s="349"/>
      <c r="P1857" s="119"/>
    </row>
    <row r="1858" spans="1:16" ht="99.95" customHeight="1" outlineLevel="1">
      <c r="A1858" s="111" t="s">
        <v>5055</v>
      </c>
      <c r="B1858" s="115">
        <v>101</v>
      </c>
      <c r="C1858" s="116" t="s">
        <v>914</v>
      </c>
      <c r="D1858" s="116" t="s">
        <v>91</v>
      </c>
      <c r="E1858" s="116" t="s">
        <v>915</v>
      </c>
      <c r="F1858" s="116" t="s">
        <v>916</v>
      </c>
      <c r="G1858" s="116" t="s">
        <v>917</v>
      </c>
      <c r="H1858" s="116">
        <v>144</v>
      </c>
      <c r="I1858" s="116" t="s">
        <v>918</v>
      </c>
      <c r="J1858" s="116">
        <v>22</v>
      </c>
      <c r="K1858" s="116" t="s">
        <v>919</v>
      </c>
      <c r="L1858" s="116">
        <v>0</v>
      </c>
      <c r="M1858" s="117">
        <v>30</v>
      </c>
      <c r="N1858" s="353"/>
      <c r="O1858" s="121">
        <v>44582</v>
      </c>
      <c r="P1858" s="120"/>
    </row>
    <row r="1859" spans="1:16" ht="99.95" customHeight="1" outlineLevel="1">
      <c r="A1859" s="111" t="s">
        <v>5055</v>
      </c>
      <c r="B1859" s="115">
        <v>102</v>
      </c>
      <c r="C1859" s="116" t="s">
        <v>920</v>
      </c>
      <c r="D1859" s="116" t="s">
        <v>91</v>
      </c>
      <c r="E1859" s="116" t="s">
        <v>915</v>
      </c>
      <c r="F1859" s="116" t="s">
        <v>916</v>
      </c>
      <c r="G1859" s="116" t="s">
        <v>921</v>
      </c>
      <c r="H1859" s="116">
        <v>5.5</v>
      </c>
      <c r="I1859" s="116" t="s">
        <v>922</v>
      </c>
      <c r="J1859" s="116">
        <v>23</v>
      </c>
      <c r="K1859" s="116" t="s">
        <v>919</v>
      </c>
      <c r="L1859" s="116">
        <v>60</v>
      </c>
      <c r="M1859" s="117">
        <v>30</v>
      </c>
      <c r="N1859" s="353"/>
      <c r="O1859" s="121">
        <v>43119</v>
      </c>
      <c r="P1859" s="120"/>
    </row>
    <row r="1860" spans="1:16" ht="99.95" customHeight="1" outlineLevel="1">
      <c r="A1860" s="111" t="s">
        <v>5055</v>
      </c>
      <c r="B1860" s="115">
        <v>103</v>
      </c>
      <c r="C1860" s="125" t="s">
        <v>923</v>
      </c>
      <c r="D1860" s="125" t="s">
        <v>91</v>
      </c>
      <c r="E1860" s="116" t="s">
        <v>924</v>
      </c>
      <c r="F1860" s="125" t="s">
        <v>925</v>
      </c>
      <c r="G1860" s="125" t="s">
        <v>926</v>
      </c>
      <c r="H1860" s="125"/>
      <c r="I1860" s="125" t="s">
        <v>927</v>
      </c>
      <c r="J1860" s="125">
        <v>35</v>
      </c>
      <c r="K1860" s="125" t="s">
        <v>923</v>
      </c>
      <c r="L1860" s="125">
        <v>0</v>
      </c>
      <c r="M1860" s="126">
        <v>15</v>
      </c>
      <c r="N1860" s="128">
        <v>45716</v>
      </c>
      <c r="O1860" s="121"/>
      <c r="P1860" s="120"/>
    </row>
    <row r="1861" spans="1:16" ht="99.95" customHeight="1" outlineLevel="1">
      <c r="A1861" s="111" t="s">
        <v>5055</v>
      </c>
      <c r="B1861" s="115">
        <v>104</v>
      </c>
      <c r="C1861" s="116" t="s">
        <v>928</v>
      </c>
      <c r="D1861" s="116" t="s">
        <v>91</v>
      </c>
      <c r="E1861" s="116" t="s">
        <v>929</v>
      </c>
      <c r="F1861" s="116" t="s">
        <v>930</v>
      </c>
      <c r="G1861" s="116" t="s">
        <v>931</v>
      </c>
      <c r="H1861" s="116">
        <v>100</v>
      </c>
      <c r="I1861" s="116"/>
      <c r="J1861" s="116"/>
      <c r="K1861" s="116"/>
      <c r="L1861" s="116"/>
      <c r="M1861" s="118"/>
      <c r="N1861" s="353"/>
      <c r="O1861" s="121">
        <v>44599</v>
      </c>
      <c r="P1861" s="120" t="s">
        <v>794</v>
      </c>
    </row>
    <row r="1862" spans="1:16" ht="99.95" customHeight="1" outlineLevel="1">
      <c r="A1862" s="111" t="s">
        <v>5055</v>
      </c>
      <c r="B1862" s="115">
        <v>105</v>
      </c>
      <c r="C1862" s="118" t="s">
        <v>932</v>
      </c>
      <c r="D1862" s="118" t="s">
        <v>20</v>
      </c>
      <c r="E1862" s="118" t="s">
        <v>626</v>
      </c>
      <c r="F1862" s="118" t="s">
        <v>933</v>
      </c>
      <c r="G1862" s="118" t="s">
        <v>934</v>
      </c>
      <c r="H1862" s="118">
        <v>6</v>
      </c>
      <c r="I1862" s="116" t="s">
        <v>646</v>
      </c>
      <c r="J1862" s="118">
        <v>32</v>
      </c>
      <c r="K1862" s="118" t="s">
        <v>647</v>
      </c>
      <c r="L1862" s="118">
        <v>60</v>
      </c>
      <c r="M1862" s="117">
        <v>30</v>
      </c>
      <c r="N1862" s="150">
        <v>42454</v>
      </c>
      <c r="O1862" s="121">
        <v>43507</v>
      </c>
      <c r="P1862" s="120"/>
    </row>
    <row r="1863" spans="1:16" ht="99.95" customHeight="1" outlineLevel="1">
      <c r="A1863" s="111" t="s">
        <v>5055</v>
      </c>
      <c r="B1863" s="115">
        <v>106</v>
      </c>
      <c r="C1863" s="118" t="s">
        <v>935</v>
      </c>
      <c r="D1863" s="118" t="s">
        <v>20</v>
      </c>
      <c r="E1863" s="118" t="s">
        <v>626</v>
      </c>
      <c r="F1863" s="118" t="s">
        <v>936</v>
      </c>
      <c r="G1863" s="118" t="s">
        <v>937</v>
      </c>
      <c r="H1863" s="118">
        <v>6</v>
      </c>
      <c r="I1863" s="116" t="s">
        <v>646</v>
      </c>
      <c r="J1863" s="118">
        <v>32</v>
      </c>
      <c r="K1863" s="118" t="s">
        <v>647</v>
      </c>
      <c r="L1863" s="118">
        <v>90</v>
      </c>
      <c r="M1863" s="117">
        <v>30</v>
      </c>
      <c r="N1863" s="150">
        <v>42454</v>
      </c>
      <c r="O1863" s="119">
        <v>43507</v>
      </c>
      <c r="P1863" s="120"/>
    </row>
    <row r="1864" spans="1:16" ht="99.95" customHeight="1" outlineLevel="1">
      <c r="A1864" s="111" t="s">
        <v>5055</v>
      </c>
      <c r="B1864" s="115">
        <v>107</v>
      </c>
      <c r="C1864" s="118" t="s">
        <v>938</v>
      </c>
      <c r="D1864" s="118" t="s">
        <v>20</v>
      </c>
      <c r="E1864" s="118" t="s">
        <v>626</v>
      </c>
      <c r="F1864" s="118" t="s">
        <v>939</v>
      </c>
      <c r="G1864" s="118" t="s">
        <v>940</v>
      </c>
      <c r="H1864" s="118">
        <v>6</v>
      </c>
      <c r="I1864" s="116" t="s">
        <v>646</v>
      </c>
      <c r="J1864" s="118">
        <v>32</v>
      </c>
      <c r="K1864" s="118" t="s">
        <v>647</v>
      </c>
      <c r="L1864" s="118">
        <v>90</v>
      </c>
      <c r="M1864" s="117">
        <v>30</v>
      </c>
      <c r="N1864" s="150">
        <v>42454</v>
      </c>
      <c r="O1864" s="121">
        <v>43507</v>
      </c>
      <c r="P1864" s="120"/>
    </row>
    <row r="1865" spans="1:16" ht="99.95" customHeight="1" outlineLevel="1">
      <c r="A1865" s="111" t="s">
        <v>5055</v>
      </c>
      <c r="B1865" s="115">
        <v>108</v>
      </c>
      <c r="C1865" s="118" t="s">
        <v>941</v>
      </c>
      <c r="D1865" s="118" t="s">
        <v>20</v>
      </c>
      <c r="E1865" s="118" t="s">
        <v>626</v>
      </c>
      <c r="F1865" s="118" t="s">
        <v>942</v>
      </c>
      <c r="G1865" s="118" t="s">
        <v>943</v>
      </c>
      <c r="H1865" s="118">
        <v>6</v>
      </c>
      <c r="I1865" s="116" t="s">
        <v>646</v>
      </c>
      <c r="J1865" s="118">
        <v>32</v>
      </c>
      <c r="K1865" s="118" t="s">
        <v>647</v>
      </c>
      <c r="L1865" s="118">
        <v>90</v>
      </c>
      <c r="M1865" s="117">
        <v>30</v>
      </c>
      <c r="N1865" s="150">
        <v>42454</v>
      </c>
      <c r="O1865" s="121">
        <v>43507</v>
      </c>
      <c r="P1865" s="120"/>
    </row>
    <row r="1866" spans="1:16" ht="99.95" customHeight="1" outlineLevel="1">
      <c r="A1866" s="111" t="s">
        <v>5055</v>
      </c>
      <c r="B1866" s="115">
        <v>109</v>
      </c>
      <c r="C1866" s="118" t="s">
        <v>944</v>
      </c>
      <c r="D1866" s="118" t="s">
        <v>20</v>
      </c>
      <c r="E1866" s="118" t="s">
        <v>626</v>
      </c>
      <c r="F1866" s="118" t="s">
        <v>945</v>
      </c>
      <c r="G1866" s="118" t="s">
        <v>946</v>
      </c>
      <c r="H1866" s="118">
        <v>90</v>
      </c>
      <c r="I1866" s="116" t="s">
        <v>947</v>
      </c>
      <c r="J1866" s="118">
        <v>16</v>
      </c>
      <c r="K1866" s="118" t="s">
        <v>948</v>
      </c>
      <c r="L1866" s="118">
        <v>0</v>
      </c>
      <c r="M1866" s="118">
        <v>30</v>
      </c>
      <c r="N1866" s="150"/>
      <c r="O1866" s="119" t="s">
        <v>949</v>
      </c>
      <c r="P1866" s="120"/>
    </row>
    <row r="1867" spans="1:16" ht="99.95" customHeight="1" outlineLevel="1">
      <c r="A1867" s="111" t="s">
        <v>5055</v>
      </c>
      <c r="B1867" s="115">
        <v>110</v>
      </c>
      <c r="C1867" s="118" t="s">
        <v>950</v>
      </c>
      <c r="D1867" s="118" t="s">
        <v>20</v>
      </c>
      <c r="E1867" s="118" t="s">
        <v>626</v>
      </c>
      <c r="F1867" s="118" t="s">
        <v>951</v>
      </c>
      <c r="G1867" s="118" t="s">
        <v>952</v>
      </c>
      <c r="H1867" s="118">
        <v>4.5</v>
      </c>
      <c r="I1867" s="116" t="s">
        <v>646</v>
      </c>
      <c r="J1867" s="118">
        <v>32</v>
      </c>
      <c r="K1867" s="118" t="s">
        <v>647</v>
      </c>
      <c r="L1867" s="118">
        <v>60</v>
      </c>
      <c r="M1867" s="347">
        <v>30</v>
      </c>
      <c r="N1867" s="150"/>
      <c r="O1867" s="121">
        <v>43507</v>
      </c>
      <c r="P1867" s="120"/>
    </row>
    <row r="1868" spans="1:16" ht="99.95" customHeight="1" outlineLevel="1">
      <c r="A1868" s="111" t="s">
        <v>5055</v>
      </c>
      <c r="B1868" s="115">
        <v>111</v>
      </c>
      <c r="C1868" s="118" t="s">
        <v>953</v>
      </c>
      <c r="D1868" s="118" t="s">
        <v>954</v>
      </c>
      <c r="E1868" s="118" t="s">
        <v>626</v>
      </c>
      <c r="F1868" s="118" t="s">
        <v>955</v>
      </c>
      <c r="G1868" s="118" t="s">
        <v>952</v>
      </c>
      <c r="H1868" s="354">
        <v>6</v>
      </c>
      <c r="I1868" s="116" t="s">
        <v>646</v>
      </c>
      <c r="J1868" s="118">
        <v>32</v>
      </c>
      <c r="K1868" s="118" t="s">
        <v>647</v>
      </c>
      <c r="L1868" s="118">
        <v>60</v>
      </c>
      <c r="M1868" s="347">
        <v>30</v>
      </c>
      <c r="N1868" s="150">
        <v>42454</v>
      </c>
      <c r="O1868" s="121">
        <v>43507</v>
      </c>
      <c r="P1868" s="120"/>
    </row>
    <row r="1869" spans="1:16" ht="99.95" customHeight="1" outlineLevel="1">
      <c r="A1869" s="111" t="s">
        <v>5055</v>
      </c>
      <c r="B1869" s="115">
        <v>112</v>
      </c>
      <c r="C1869" s="118" t="s">
        <v>956</v>
      </c>
      <c r="D1869" s="118" t="s">
        <v>20</v>
      </c>
      <c r="E1869" s="118" t="s">
        <v>626</v>
      </c>
      <c r="F1869" s="118" t="s">
        <v>957</v>
      </c>
      <c r="G1869" s="118" t="s">
        <v>958</v>
      </c>
      <c r="H1869" s="118">
        <v>30</v>
      </c>
      <c r="I1869" s="118" t="s">
        <v>959</v>
      </c>
      <c r="J1869" s="118">
        <v>28</v>
      </c>
      <c r="K1869" s="118" t="s">
        <v>960</v>
      </c>
      <c r="L1869" s="116">
        <v>0</v>
      </c>
      <c r="M1869" s="347">
        <v>60</v>
      </c>
      <c r="N1869" s="150">
        <v>42454</v>
      </c>
      <c r="O1869" s="121">
        <v>43507</v>
      </c>
      <c r="P1869" s="120"/>
    </row>
    <row r="1870" spans="1:16" ht="99.95" customHeight="1" outlineLevel="1">
      <c r="A1870" s="111" t="s">
        <v>5055</v>
      </c>
      <c r="B1870" s="115">
        <v>113</v>
      </c>
      <c r="C1870" s="118" t="s">
        <v>961</v>
      </c>
      <c r="D1870" s="118" t="s">
        <v>20</v>
      </c>
      <c r="E1870" s="118" t="s">
        <v>626</v>
      </c>
      <c r="F1870" s="118" t="s">
        <v>962</v>
      </c>
      <c r="G1870" s="118" t="s">
        <v>963</v>
      </c>
      <c r="H1870" s="118">
        <v>36</v>
      </c>
      <c r="I1870" s="118" t="s">
        <v>964</v>
      </c>
      <c r="J1870" s="118">
        <v>31</v>
      </c>
      <c r="K1870" s="118" t="s">
        <v>965</v>
      </c>
      <c r="L1870" s="116">
        <v>0</v>
      </c>
      <c r="M1870" s="117">
        <v>60</v>
      </c>
      <c r="N1870" s="150">
        <v>42454</v>
      </c>
      <c r="O1870" s="121">
        <v>43507</v>
      </c>
      <c r="P1870" s="120"/>
    </row>
    <row r="1871" spans="1:16" ht="99.95" customHeight="1" outlineLevel="1">
      <c r="A1871" s="111" t="s">
        <v>5055</v>
      </c>
      <c r="B1871" s="115">
        <v>114</v>
      </c>
      <c r="C1871" s="118" t="s">
        <v>118</v>
      </c>
      <c r="D1871" s="118" t="s">
        <v>966</v>
      </c>
      <c r="E1871" s="118" t="s">
        <v>967</v>
      </c>
      <c r="F1871" s="118" t="s">
        <v>968</v>
      </c>
      <c r="G1871" s="118" t="s">
        <v>969</v>
      </c>
      <c r="H1871" s="118">
        <v>5</v>
      </c>
      <c r="I1871" s="118" t="s">
        <v>970</v>
      </c>
      <c r="J1871" s="118">
        <v>34</v>
      </c>
      <c r="K1871" s="118" t="s">
        <v>763</v>
      </c>
      <c r="L1871" s="118">
        <v>60</v>
      </c>
      <c r="M1871" s="118">
        <v>30</v>
      </c>
      <c r="N1871" s="128">
        <v>42454</v>
      </c>
      <c r="O1871" s="121">
        <v>44582</v>
      </c>
      <c r="P1871" s="120"/>
    </row>
    <row r="1872" spans="1:16" ht="99.95" customHeight="1" outlineLevel="1">
      <c r="A1872" s="111" t="s">
        <v>5055</v>
      </c>
      <c r="B1872" s="115">
        <v>115</v>
      </c>
      <c r="C1872" s="127" t="s">
        <v>118</v>
      </c>
      <c r="D1872" s="127" t="s">
        <v>966</v>
      </c>
      <c r="E1872" s="118" t="s">
        <v>967</v>
      </c>
      <c r="F1872" s="127" t="s">
        <v>971</v>
      </c>
      <c r="G1872" s="127" t="s">
        <v>972</v>
      </c>
      <c r="H1872" s="127">
        <v>6.5</v>
      </c>
      <c r="I1872" s="127" t="s">
        <v>970</v>
      </c>
      <c r="J1872" s="127">
        <v>34</v>
      </c>
      <c r="K1872" s="127" t="s">
        <v>763</v>
      </c>
      <c r="L1872" s="127">
        <v>0</v>
      </c>
      <c r="M1872" s="127">
        <v>30</v>
      </c>
      <c r="N1872" s="128">
        <v>42454</v>
      </c>
      <c r="O1872" s="121">
        <v>44582</v>
      </c>
      <c r="P1872" s="120"/>
    </row>
    <row r="1873" spans="1:16" ht="99.95" customHeight="1" outlineLevel="1">
      <c r="A1873" s="111" t="s">
        <v>5055</v>
      </c>
      <c r="B1873" s="115">
        <v>116</v>
      </c>
      <c r="C1873" s="118" t="s">
        <v>973</v>
      </c>
      <c r="D1873" s="118" t="s">
        <v>974</v>
      </c>
      <c r="E1873" s="118" t="s">
        <v>915</v>
      </c>
      <c r="F1873" s="118" t="s">
        <v>975</v>
      </c>
      <c r="G1873" s="118" t="s">
        <v>976</v>
      </c>
      <c r="H1873" s="118">
        <v>5.5</v>
      </c>
      <c r="I1873" s="116" t="s">
        <v>922</v>
      </c>
      <c r="J1873" s="118">
        <v>21</v>
      </c>
      <c r="K1873" s="118" t="s">
        <v>919</v>
      </c>
      <c r="L1873" s="116">
        <v>60</v>
      </c>
      <c r="M1873" s="117">
        <v>30</v>
      </c>
      <c r="N1873" s="128">
        <v>42454</v>
      </c>
      <c r="O1873" s="121">
        <v>44580</v>
      </c>
      <c r="P1873" s="120"/>
    </row>
    <row r="1874" spans="1:16" ht="99.95" customHeight="1" outlineLevel="1">
      <c r="A1874" s="111" t="s">
        <v>5055</v>
      </c>
      <c r="B1874" s="115">
        <v>117</v>
      </c>
      <c r="C1874" s="118" t="s">
        <v>977</v>
      </c>
      <c r="D1874" s="118" t="s">
        <v>974</v>
      </c>
      <c r="E1874" s="118" t="s">
        <v>915</v>
      </c>
      <c r="F1874" s="118" t="s">
        <v>975</v>
      </c>
      <c r="G1874" s="118" t="s">
        <v>978</v>
      </c>
      <c r="H1874" s="118">
        <v>5.5</v>
      </c>
      <c r="I1874" s="118" t="s">
        <v>922</v>
      </c>
      <c r="J1874" s="118">
        <v>21</v>
      </c>
      <c r="K1874" s="118" t="s">
        <v>919</v>
      </c>
      <c r="L1874" s="116">
        <v>60</v>
      </c>
      <c r="M1874" s="117">
        <v>30</v>
      </c>
      <c r="N1874" s="128">
        <v>42454</v>
      </c>
      <c r="O1874" s="121">
        <v>44580</v>
      </c>
      <c r="P1874" s="120"/>
    </row>
    <row r="1875" spans="1:16" ht="99.95" customHeight="1" outlineLevel="1">
      <c r="A1875" s="111" t="s">
        <v>5055</v>
      </c>
      <c r="B1875" s="115">
        <v>118</v>
      </c>
      <c r="C1875" s="118" t="s">
        <v>979</v>
      </c>
      <c r="D1875" s="116" t="s">
        <v>91</v>
      </c>
      <c r="E1875" s="118" t="s">
        <v>980</v>
      </c>
      <c r="F1875" s="118" t="s">
        <v>981</v>
      </c>
      <c r="G1875" s="118" t="s">
        <v>982</v>
      </c>
      <c r="H1875" s="118">
        <v>100</v>
      </c>
      <c r="I1875" s="118" t="s">
        <v>983</v>
      </c>
      <c r="J1875" s="118">
        <v>23</v>
      </c>
      <c r="K1875" s="118" t="s">
        <v>979</v>
      </c>
      <c r="L1875" s="116">
        <v>0</v>
      </c>
      <c r="M1875" s="117">
        <v>30</v>
      </c>
      <c r="N1875" s="128">
        <v>42454</v>
      </c>
      <c r="O1875" s="121">
        <v>43119</v>
      </c>
      <c r="P1875" s="120"/>
    </row>
    <row r="1876" spans="1:16" ht="99.95" customHeight="1" outlineLevel="1">
      <c r="A1876" s="111" t="s">
        <v>5055</v>
      </c>
      <c r="B1876" s="115">
        <v>119</v>
      </c>
      <c r="C1876" s="120" t="s">
        <v>984</v>
      </c>
      <c r="D1876" s="118" t="s">
        <v>20</v>
      </c>
      <c r="E1876" s="118" t="s">
        <v>626</v>
      </c>
      <c r="F1876" s="118" t="s">
        <v>985</v>
      </c>
      <c r="G1876" s="118" t="s">
        <v>986</v>
      </c>
      <c r="H1876" s="118">
        <v>50</v>
      </c>
      <c r="I1876" s="116" t="s">
        <v>659</v>
      </c>
      <c r="J1876" s="118">
        <v>30</v>
      </c>
      <c r="K1876" s="118" t="s">
        <v>630</v>
      </c>
      <c r="L1876" s="118">
        <v>60</v>
      </c>
      <c r="M1876" s="118">
        <v>30</v>
      </c>
      <c r="N1876" s="353"/>
      <c r="O1876" s="128">
        <v>43875</v>
      </c>
      <c r="P1876" s="119"/>
    </row>
    <row r="1877" spans="1:16" ht="99.95" customHeight="1" outlineLevel="1">
      <c r="A1877" s="111" t="s">
        <v>5055</v>
      </c>
      <c r="B1877" s="115">
        <v>120</v>
      </c>
      <c r="C1877" s="118" t="s">
        <v>987</v>
      </c>
      <c r="D1877" s="118" t="s">
        <v>20</v>
      </c>
      <c r="E1877" s="118" t="s">
        <v>626</v>
      </c>
      <c r="F1877" s="118" t="s">
        <v>988</v>
      </c>
      <c r="G1877" s="118" t="s">
        <v>934</v>
      </c>
      <c r="H1877" s="118">
        <v>5</v>
      </c>
      <c r="I1877" s="116" t="s">
        <v>646</v>
      </c>
      <c r="J1877" s="118">
        <v>32</v>
      </c>
      <c r="K1877" s="118" t="s">
        <v>647</v>
      </c>
      <c r="L1877" s="118">
        <v>60</v>
      </c>
      <c r="M1877" s="118">
        <v>30</v>
      </c>
      <c r="N1877" s="353"/>
      <c r="O1877" s="121">
        <v>43507</v>
      </c>
      <c r="P1877" s="120"/>
    </row>
    <row r="1878" spans="1:16" ht="99.95" customHeight="1" outlineLevel="1">
      <c r="A1878" s="111" t="s">
        <v>5055</v>
      </c>
      <c r="B1878" s="115">
        <v>121</v>
      </c>
      <c r="C1878" s="118" t="s">
        <v>989</v>
      </c>
      <c r="D1878" s="118" t="s">
        <v>20</v>
      </c>
      <c r="E1878" s="118" t="s">
        <v>626</v>
      </c>
      <c r="F1878" s="118" t="s">
        <v>990</v>
      </c>
      <c r="G1878" s="118" t="s">
        <v>991</v>
      </c>
      <c r="H1878" s="118">
        <v>6</v>
      </c>
      <c r="I1878" s="116" t="s">
        <v>646</v>
      </c>
      <c r="J1878" s="118">
        <v>32</v>
      </c>
      <c r="K1878" s="118" t="s">
        <v>647</v>
      </c>
      <c r="L1878" s="118">
        <v>60</v>
      </c>
      <c r="M1878" s="118">
        <v>30</v>
      </c>
      <c r="N1878" s="353"/>
      <c r="O1878" s="121">
        <v>43507</v>
      </c>
      <c r="P1878" s="120"/>
    </row>
    <row r="1879" spans="1:16" ht="99.95" customHeight="1" outlineLevel="1">
      <c r="A1879" s="111" t="s">
        <v>5055</v>
      </c>
      <c r="B1879" s="115">
        <v>122</v>
      </c>
      <c r="C1879" s="134" t="s">
        <v>992</v>
      </c>
      <c r="D1879" s="127" t="s">
        <v>20</v>
      </c>
      <c r="E1879" s="118" t="s">
        <v>626</v>
      </c>
      <c r="F1879" s="127" t="s">
        <v>993</v>
      </c>
      <c r="G1879" s="127" t="s">
        <v>994</v>
      </c>
      <c r="H1879" s="127">
        <v>28.9</v>
      </c>
      <c r="I1879" s="125" t="s">
        <v>659</v>
      </c>
      <c r="J1879" s="127">
        <v>30</v>
      </c>
      <c r="K1879" s="127" t="s">
        <v>630</v>
      </c>
      <c r="L1879" s="127">
        <v>60</v>
      </c>
      <c r="M1879" s="127">
        <v>30</v>
      </c>
      <c r="N1879" s="353"/>
      <c r="O1879" s="128">
        <v>43875</v>
      </c>
      <c r="P1879" s="119"/>
    </row>
    <row r="1880" spans="1:16" ht="99.95" customHeight="1" outlineLevel="1">
      <c r="A1880" s="111" t="s">
        <v>5055</v>
      </c>
      <c r="B1880" s="115">
        <v>123</v>
      </c>
      <c r="C1880" s="118" t="s">
        <v>118</v>
      </c>
      <c r="D1880" s="118" t="s">
        <v>20</v>
      </c>
      <c r="E1880" s="118" t="s">
        <v>626</v>
      </c>
      <c r="F1880" s="118" t="s">
        <v>995</v>
      </c>
      <c r="G1880" s="118" t="s">
        <v>996</v>
      </c>
      <c r="H1880" s="118">
        <v>30</v>
      </c>
      <c r="I1880" s="118" t="s">
        <v>659</v>
      </c>
      <c r="J1880" s="118">
        <v>30</v>
      </c>
      <c r="K1880" s="118" t="s">
        <v>997</v>
      </c>
      <c r="L1880" s="118">
        <v>60</v>
      </c>
      <c r="M1880" s="117">
        <v>30</v>
      </c>
      <c r="N1880" s="353"/>
      <c r="O1880" s="121">
        <v>43507</v>
      </c>
      <c r="P1880" s="120"/>
    </row>
    <row r="1881" spans="1:16" ht="99.95" customHeight="1" outlineLevel="1">
      <c r="A1881" s="111" t="s">
        <v>5055</v>
      </c>
      <c r="B1881" s="115">
        <v>124</v>
      </c>
      <c r="C1881" s="118" t="s">
        <v>118</v>
      </c>
      <c r="D1881" s="118" t="s">
        <v>966</v>
      </c>
      <c r="E1881" s="118" t="s">
        <v>967</v>
      </c>
      <c r="F1881" s="118" t="s">
        <v>998</v>
      </c>
      <c r="G1881" s="118" t="s">
        <v>999</v>
      </c>
      <c r="H1881" s="118">
        <v>32</v>
      </c>
      <c r="I1881" s="118"/>
      <c r="J1881" s="118"/>
      <c r="K1881" s="118" t="s">
        <v>763</v>
      </c>
      <c r="L1881" s="118"/>
      <c r="M1881" s="118"/>
      <c r="N1881" s="118"/>
      <c r="O1881" s="121">
        <v>43496</v>
      </c>
      <c r="P1881" s="120" t="s">
        <v>764</v>
      </c>
    </row>
    <row r="1882" spans="1:16" ht="99.95" customHeight="1" outlineLevel="1">
      <c r="A1882" s="111" t="s">
        <v>5055</v>
      </c>
      <c r="B1882" s="115">
        <v>125</v>
      </c>
      <c r="C1882" s="118" t="s">
        <v>118</v>
      </c>
      <c r="D1882" s="118" t="s">
        <v>966</v>
      </c>
      <c r="E1882" s="118" t="s">
        <v>967</v>
      </c>
      <c r="F1882" s="118" t="s">
        <v>1000</v>
      </c>
      <c r="G1882" s="118" t="s">
        <v>1001</v>
      </c>
      <c r="H1882" s="118">
        <v>30</v>
      </c>
      <c r="I1882" s="118"/>
      <c r="J1882" s="118"/>
      <c r="K1882" s="118" t="s">
        <v>763</v>
      </c>
      <c r="L1882" s="118"/>
      <c r="M1882" s="118"/>
      <c r="N1882" s="118"/>
      <c r="O1882" s="119">
        <v>43496</v>
      </c>
      <c r="P1882" s="120" t="s">
        <v>764</v>
      </c>
    </row>
    <row r="1883" spans="1:16" ht="99.95" customHeight="1" outlineLevel="1">
      <c r="A1883" s="111" t="s">
        <v>5055</v>
      </c>
      <c r="B1883" s="115">
        <v>126</v>
      </c>
      <c r="C1883" s="118" t="s">
        <v>1002</v>
      </c>
      <c r="D1883" s="118" t="s">
        <v>1003</v>
      </c>
      <c r="E1883" s="118" t="s">
        <v>967</v>
      </c>
      <c r="F1883" s="118" t="s">
        <v>1004</v>
      </c>
      <c r="G1883" s="118" t="s">
        <v>1005</v>
      </c>
      <c r="H1883" s="118">
        <v>15</v>
      </c>
      <c r="I1883" s="118"/>
      <c r="J1883" s="118"/>
      <c r="K1883" s="118" t="s">
        <v>763</v>
      </c>
      <c r="L1883" s="118"/>
      <c r="M1883" s="118"/>
      <c r="N1883" s="118"/>
      <c r="O1883" s="121">
        <v>43496</v>
      </c>
      <c r="P1883" s="120" t="s">
        <v>764</v>
      </c>
    </row>
    <row r="1884" spans="1:16" ht="99.95" customHeight="1" outlineLevel="1">
      <c r="A1884" s="111" t="s">
        <v>5055</v>
      </c>
      <c r="B1884" s="115">
        <v>127</v>
      </c>
      <c r="C1884" s="118" t="s">
        <v>832</v>
      </c>
      <c r="D1884" s="118" t="s">
        <v>1006</v>
      </c>
      <c r="E1884" s="118" t="s">
        <v>967</v>
      </c>
      <c r="F1884" s="118" t="s">
        <v>1004</v>
      </c>
      <c r="G1884" s="118" t="s">
        <v>1007</v>
      </c>
      <c r="H1884" s="118">
        <v>25</v>
      </c>
      <c r="I1884" s="118"/>
      <c r="J1884" s="118"/>
      <c r="K1884" s="118" t="s">
        <v>763</v>
      </c>
      <c r="L1884" s="118"/>
      <c r="M1884" s="118"/>
      <c r="N1884" s="118"/>
      <c r="O1884" s="121">
        <v>43496</v>
      </c>
      <c r="P1884" s="120" t="s">
        <v>764</v>
      </c>
    </row>
    <row r="1885" spans="1:16" ht="99.95" customHeight="1" outlineLevel="1">
      <c r="A1885" s="111" t="s">
        <v>5055</v>
      </c>
      <c r="B1885" s="115">
        <v>128</v>
      </c>
      <c r="C1885" s="118" t="s">
        <v>267</v>
      </c>
      <c r="D1885" s="118" t="s">
        <v>1006</v>
      </c>
      <c r="E1885" s="118" t="s">
        <v>967</v>
      </c>
      <c r="F1885" s="118" t="s">
        <v>1004</v>
      </c>
      <c r="G1885" s="118" t="s">
        <v>1008</v>
      </c>
      <c r="H1885" s="118">
        <v>25</v>
      </c>
      <c r="I1885" s="118"/>
      <c r="J1885" s="118"/>
      <c r="K1885" s="118" t="s">
        <v>763</v>
      </c>
      <c r="L1885" s="118"/>
      <c r="M1885" s="118"/>
      <c r="N1885" s="118"/>
      <c r="O1885" s="119">
        <v>43496</v>
      </c>
      <c r="P1885" s="120" t="s">
        <v>764</v>
      </c>
    </row>
    <row r="1886" spans="1:16" ht="99.95" customHeight="1" outlineLevel="1">
      <c r="A1886" s="111" t="s">
        <v>5055</v>
      </c>
      <c r="B1886" s="115">
        <v>129</v>
      </c>
      <c r="C1886" s="118" t="s">
        <v>1009</v>
      </c>
      <c r="D1886" s="118" t="s">
        <v>966</v>
      </c>
      <c r="E1886" s="118" t="s">
        <v>626</v>
      </c>
      <c r="F1886" s="118" t="s">
        <v>1010</v>
      </c>
      <c r="G1886" s="118" t="s">
        <v>1011</v>
      </c>
      <c r="H1886" s="118">
        <v>50</v>
      </c>
      <c r="I1886" s="118" t="s">
        <v>659</v>
      </c>
      <c r="J1886" s="118">
        <v>30</v>
      </c>
      <c r="K1886" s="118" t="s">
        <v>997</v>
      </c>
      <c r="L1886" s="118">
        <v>90</v>
      </c>
      <c r="M1886" s="353">
        <v>30</v>
      </c>
      <c r="N1886" s="118"/>
      <c r="O1886" s="121">
        <v>43508</v>
      </c>
      <c r="P1886" s="120"/>
    </row>
    <row r="1887" spans="1:16" ht="99.95" customHeight="1" outlineLevel="1">
      <c r="A1887" s="111" t="s">
        <v>5055</v>
      </c>
      <c r="B1887" s="115">
        <v>130</v>
      </c>
      <c r="C1887" s="118" t="s">
        <v>1012</v>
      </c>
      <c r="D1887" s="118" t="s">
        <v>966</v>
      </c>
      <c r="E1887" s="118" t="s">
        <v>626</v>
      </c>
      <c r="F1887" s="118" t="s">
        <v>1013</v>
      </c>
      <c r="G1887" s="118" t="s">
        <v>1014</v>
      </c>
      <c r="H1887" s="354">
        <v>45</v>
      </c>
      <c r="I1887" s="118" t="s">
        <v>1015</v>
      </c>
      <c r="J1887" s="118">
        <v>28</v>
      </c>
      <c r="K1887" s="118" t="s">
        <v>960</v>
      </c>
      <c r="L1887" s="118">
        <v>0</v>
      </c>
      <c r="M1887" s="353">
        <v>60</v>
      </c>
      <c r="N1887" s="118"/>
      <c r="O1887" s="121">
        <v>43508</v>
      </c>
      <c r="P1887" s="120"/>
    </row>
    <row r="1888" spans="1:16" ht="99.95" customHeight="1" outlineLevel="1">
      <c r="A1888" s="111" t="s">
        <v>5055</v>
      </c>
      <c r="B1888" s="115">
        <v>131</v>
      </c>
      <c r="C1888" s="116" t="s">
        <v>1016</v>
      </c>
      <c r="D1888" s="116" t="s">
        <v>1017</v>
      </c>
      <c r="E1888" s="116" t="s">
        <v>1018</v>
      </c>
      <c r="F1888" s="116" t="s">
        <v>1019</v>
      </c>
      <c r="G1888" s="116" t="s">
        <v>1020</v>
      </c>
      <c r="H1888" s="116">
        <v>5.5</v>
      </c>
      <c r="I1888" s="116" t="s">
        <v>1021</v>
      </c>
      <c r="J1888" s="116">
        <v>33</v>
      </c>
      <c r="K1888" s="116" t="s">
        <v>1016</v>
      </c>
      <c r="L1888" s="116">
        <v>0</v>
      </c>
      <c r="M1888" s="355">
        <v>30</v>
      </c>
      <c r="N1888" s="138">
        <v>43874</v>
      </c>
      <c r="O1888" s="136"/>
      <c r="P1888" s="116"/>
    </row>
    <row r="1889" spans="1:16" ht="99.95" customHeight="1" outlineLevel="1">
      <c r="A1889" s="111" t="s">
        <v>5055</v>
      </c>
      <c r="B1889" s="115">
        <v>132</v>
      </c>
      <c r="C1889" s="116" t="s">
        <v>1022</v>
      </c>
      <c r="D1889" s="118" t="s">
        <v>966</v>
      </c>
      <c r="E1889" s="118" t="s">
        <v>626</v>
      </c>
      <c r="F1889" s="116" t="s">
        <v>1023</v>
      </c>
      <c r="G1889" s="116" t="s">
        <v>1024</v>
      </c>
      <c r="H1889" s="116">
        <v>60</v>
      </c>
      <c r="I1889" s="116" t="s">
        <v>1025</v>
      </c>
      <c r="J1889" s="116">
        <v>26</v>
      </c>
      <c r="K1889" s="116" t="s">
        <v>960</v>
      </c>
      <c r="L1889" s="116">
        <v>0</v>
      </c>
      <c r="M1889" s="355">
        <v>60</v>
      </c>
      <c r="N1889" s="116"/>
      <c r="O1889" s="136">
        <v>43875</v>
      </c>
      <c r="P1889" s="116"/>
    </row>
    <row r="1890" spans="1:16" ht="99.95" customHeight="1" outlineLevel="1">
      <c r="A1890" s="111" t="s">
        <v>5055</v>
      </c>
      <c r="B1890" s="115">
        <v>133</v>
      </c>
      <c r="C1890" s="116" t="s">
        <v>1026</v>
      </c>
      <c r="D1890" s="118" t="s">
        <v>966</v>
      </c>
      <c r="E1890" s="118" t="s">
        <v>626</v>
      </c>
      <c r="F1890" s="116" t="s">
        <v>1027</v>
      </c>
      <c r="G1890" s="116" t="s">
        <v>1028</v>
      </c>
      <c r="H1890" s="116">
        <v>6</v>
      </c>
      <c r="I1890" s="116" t="s">
        <v>646</v>
      </c>
      <c r="J1890" s="116">
        <v>32</v>
      </c>
      <c r="K1890" s="116" t="s">
        <v>647</v>
      </c>
      <c r="L1890" s="116">
        <v>60</v>
      </c>
      <c r="M1890" s="355">
        <v>30</v>
      </c>
      <c r="N1890" s="116"/>
      <c r="O1890" s="136">
        <v>43875</v>
      </c>
      <c r="P1890" s="116"/>
    </row>
    <row r="1891" spans="1:16" ht="99.95" customHeight="1" outlineLevel="1">
      <c r="A1891" s="111" t="s">
        <v>5055</v>
      </c>
      <c r="B1891" s="115">
        <v>134</v>
      </c>
      <c r="C1891" s="131" t="s">
        <v>1002</v>
      </c>
      <c r="D1891" s="131" t="s">
        <v>1003</v>
      </c>
      <c r="E1891" s="118" t="s">
        <v>1029</v>
      </c>
      <c r="F1891" s="131" t="s">
        <v>1030</v>
      </c>
      <c r="G1891" s="131" t="s">
        <v>1031</v>
      </c>
      <c r="H1891" s="131">
        <v>45</v>
      </c>
      <c r="I1891" s="131" t="s">
        <v>1032</v>
      </c>
      <c r="J1891" s="131">
        <v>17</v>
      </c>
      <c r="K1891" s="131" t="s">
        <v>1033</v>
      </c>
      <c r="L1891" s="131">
        <v>0</v>
      </c>
      <c r="M1891" s="351">
        <v>10</v>
      </c>
      <c r="N1891" s="138">
        <v>43875</v>
      </c>
      <c r="O1891" s="136">
        <v>44586</v>
      </c>
      <c r="P1891" s="131"/>
    </row>
    <row r="1892" spans="1:16" ht="99.95" customHeight="1" outlineLevel="1">
      <c r="A1892" s="111" t="s">
        <v>5055</v>
      </c>
      <c r="B1892" s="115">
        <v>135</v>
      </c>
      <c r="C1892" s="131" t="s">
        <v>118</v>
      </c>
      <c r="D1892" s="118" t="s">
        <v>966</v>
      </c>
      <c r="E1892" s="118" t="s">
        <v>1029</v>
      </c>
      <c r="F1892" s="131" t="s">
        <v>1034</v>
      </c>
      <c r="G1892" s="131" t="s">
        <v>1031</v>
      </c>
      <c r="H1892" s="131">
        <v>60</v>
      </c>
      <c r="I1892" s="131" t="s">
        <v>1032</v>
      </c>
      <c r="J1892" s="131">
        <v>17</v>
      </c>
      <c r="K1892" s="131" t="s">
        <v>1033</v>
      </c>
      <c r="L1892" s="131">
        <v>0</v>
      </c>
      <c r="M1892" s="351">
        <v>10</v>
      </c>
      <c r="N1892" s="138">
        <v>43875</v>
      </c>
      <c r="O1892" s="136">
        <v>44586</v>
      </c>
      <c r="P1892" s="131"/>
    </row>
    <row r="1893" spans="1:16" ht="99.95" customHeight="1" outlineLevel="1">
      <c r="A1893" s="111" t="s">
        <v>5055</v>
      </c>
      <c r="B1893" s="115">
        <v>136</v>
      </c>
      <c r="C1893" s="131" t="s">
        <v>205</v>
      </c>
      <c r="D1893" s="131" t="s">
        <v>1003</v>
      </c>
      <c r="E1893" s="118" t="s">
        <v>1029</v>
      </c>
      <c r="F1893" s="131" t="s">
        <v>1035</v>
      </c>
      <c r="G1893" s="131" t="s">
        <v>1036</v>
      </c>
      <c r="H1893" s="131">
        <v>7</v>
      </c>
      <c r="I1893" s="131" t="s">
        <v>1032</v>
      </c>
      <c r="J1893" s="131">
        <v>19</v>
      </c>
      <c r="K1893" s="131" t="s">
        <v>1033</v>
      </c>
      <c r="L1893" s="131">
        <v>0</v>
      </c>
      <c r="M1893" s="351">
        <v>10</v>
      </c>
      <c r="N1893" s="138">
        <v>43875</v>
      </c>
      <c r="O1893" s="136">
        <v>44586</v>
      </c>
      <c r="P1893" s="131"/>
    </row>
    <row r="1894" spans="1:16" ht="99.95" customHeight="1" outlineLevel="1">
      <c r="A1894" s="111" t="s">
        <v>5055</v>
      </c>
      <c r="B1894" s="115">
        <v>137</v>
      </c>
      <c r="C1894" s="131" t="s">
        <v>205</v>
      </c>
      <c r="D1894" s="131" t="s">
        <v>1003</v>
      </c>
      <c r="E1894" s="118" t="s">
        <v>1029</v>
      </c>
      <c r="F1894" s="131" t="s">
        <v>1037</v>
      </c>
      <c r="G1894" s="131" t="s">
        <v>1038</v>
      </c>
      <c r="H1894" s="131">
        <v>10</v>
      </c>
      <c r="I1894" s="131" t="s">
        <v>1032</v>
      </c>
      <c r="J1894" s="131">
        <v>19</v>
      </c>
      <c r="K1894" s="131" t="s">
        <v>1033</v>
      </c>
      <c r="L1894" s="131">
        <v>0</v>
      </c>
      <c r="M1894" s="351">
        <v>10</v>
      </c>
      <c r="N1894" s="138">
        <v>43875</v>
      </c>
      <c r="O1894" s="136">
        <v>44586</v>
      </c>
      <c r="P1894" s="131"/>
    </row>
    <row r="1895" spans="1:16" ht="99.95" customHeight="1" outlineLevel="1">
      <c r="A1895" s="111" t="s">
        <v>5055</v>
      </c>
      <c r="B1895" s="115">
        <v>138</v>
      </c>
      <c r="C1895" s="131" t="s">
        <v>205</v>
      </c>
      <c r="D1895" s="131" t="s">
        <v>1003</v>
      </c>
      <c r="E1895" s="118" t="s">
        <v>1029</v>
      </c>
      <c r="F1895" s="131" t="s">
        <v>1039</v>
      </c>
      <c r="G1895" s="131" t="s">
        <v>1040</v>
      </c>
      <c r="H1895" s="131">
        <v>7.5</v>
      </c>
      <c r="I1895" s="131" t="s">
        <v>1032</v>
      </c>
      <c r="J1895" s="131">
        <v>18</v>
      </c>
      <c r="K1895" s="131" t="s">
        <v>1033</v>
      </c>
      <c r="L1895" s="131">
        <v>0</v>
      </c>
      <c r="M1895" s="351">
        <v>10</v>
      </c>
      <c r="N1895" s="138">
        <v>43875</v>
      </c>
      <c r="O1895" s="136">
        <v>44586</v>
      </c>
      <c r="P1895" s="131"/>
    </row>
    <row r="1896" spans="1:16" ht="99.95" customHeight="1" outlineLevel="1">
      <c r="A1896" s="111" t="s">
        <v>5055</v>
      </c>
      <c r="B1896" s="115">
        <v>139</v>
      </c>
      <c r="C1896" s="131" t="s">
        <v>205</v>
      </c>
      <c r="D1896" s="131" t="s">
        <v>1003</v>
      </c>
      <c r="E1896" s="118" t="s">
        <v>1029</v>
      </c>
      <c r="F1896" s="131" t="s">
        <v>1041</v>
      </c>
      <c r="G1896" s="131" t="s">
        <v>1042</v>
      </c>
      <c r="H1896" s="131">
        <v>7.5</v>
      </c>
      <c r="I1896" s="131" t="s">
        <v>1032</v>
      </c>
      <c r="J1896" s="131">
        <v>20</v>
      </c>
      <c r="K1896" s="131" t="s">
        <v>1033</v>
      </c>
      <c r="L1896" s="131">
        <v>0</v>
      </c>
      <c r="M1896" s="351">
        <v>10</v>
      </c>
      <c r="N1896" s="138">
        <v>43875</v>
      </c>
      <c r="O1896" s="136">
        <v>44586</v>
      </c>
      <c r="P1896" s="131"/>
    </row>
    <row r="1897" spans="1:16" ht="99.95" customHeight="1" outlineLevel="1">
      <c r="A1897" s="111" t="s">
        <v>5055</v>
      </c>
      <c r="B1897" s="115">
        <v>140</v>
      </c>
      <c r="C1897" s="131" t="s">
        <v>205</v>
      </c>
      <c r="D1897" s="131" t="s">
        <v>1003</v>
      </c>
      <c r="E1897" s="118" t="s">
        <v>1029</v>
      </c>
      <c r="F1897" s="131" t="s">
        <v>1043</v>
      </c>
      <c r="G1897" s="131" t="s">
        <v>1044</v>
      </c>
      <c r="H1897" s="131">
        <v>7</v>
      </c>
      <c r="I1897" s="131" t="s">
        <v>1032</v>
      </c>
      <c r="J1897" s="131">
        <v>20</v>
      </c>
      <c r="K1897" s="131" t="s">
        <v>1033</v>
      </c>
      <c r="L1897" s="131">
        <v>0</v>
      </c>
      <c r="M1897" s="351">
        <v>10</v>
      </c>
      <c r="N1897" s="138">
        <v>43875</v>
      </c>
      <c r="O1897" s="136">
        <v>44586</v>
      </c>
      <c r="P1897" s="131"/>
    </row>
    <row r="1898" spans="1:16" ht="99.95" customHeight="1" outlineLevel="1">
      <c r="A1898" s="111" t="s">
        <v>5055</v>
      </c>
      <c r="B1898" s="115">
        <v>141</v>
      </c>
      <c r="C1898" s="131" t="s">
        <v>267</v>
      </c>
      <c r="D1898" s="131" t="s">
        <v>1045</v>
      </c>
      <c r="E1898" s="118" t="s">
        <v>1029</v>
      </c>
      <c r="F1898" s="131" t="s">
        <v>1046</v>
      </c>
      <c r="G1898" s="131" t="s">
        <v>1031</v>
      </c>
      <c r="H1898" s="131">
        <v>31</v>
      </c>
      <c r="I1898" s="131" t="s">
        <v>1032</v>
      </c>
      <c r="J1898" s="131">
        <v>17</v>
      </c>
      <c r="K1898" s="131" t="s">
        <v>1033</v>
      </c>
      <c r="L1898" s="131">
        <v>0</v>
      </c>
      <c r="M1898" s="351">
        <v>10</v>
      </c>
      <c r="N1898" s="138">
        <v>43875</v>
      </c>
      <c r="O1898" s="136">
        <v>44586</v>
      </c>
      <c r="P1898" s="131"/>
    </row>
    <row r="1899" spans="1:16" ht="99.95" customHeight="1" outlineLevel="1">
      <c r="A1899" s="111" t="s">
        <v>5055</v>
      </c>
      <c r="B1899" s="115">
        <v>142</v>
      </c>
      <c r="C1899" s="131" t="s">
        <v>267</v>
      </c>
      <c r="D1899" s="131" t="s">
        <v>1045</v>
      </c>
      <c r="E1899" s="118" t="s">
        <v>1029</v>
      </c>
      <c r="F1899" s="131" t="s">
        <v>1047</v>
      </c>
      <c r="G1899" s="131" t="s">
        <v>1040</v>
      </c>
      <c r="H1899" s="131">
        <v>25</v>
      </c>
      <c r="I1899" s="131" t="s">
        <v>1032</v>
      </c>
      <c r="J1899" s="131">
        <v>18</v>
      </c>
      <c r="K1899" s="131" t="s">
        <v>1033</v>
      </c>
      <c r="L1899" s="131">
        <v>0</v>
      </c>
      <c r="M1899" s="351">
        <v>10</v>
      </c>
      <c r="N1899" s="138">
        <v>43875</v>
      </c>
      <c r="O1899" s="136">
        <v>44586</v>
      </c>
      <c r="P1899" s="131"/>
    </row>
    <row r="1900" spans="1:16" ht="99.95" customHeight="1" outlineLevel="1">
      <c r="A1900" s="111" t="s">
        <v>5055</v>
      </c>
      <c r="B1900" s="115">
        <v>143</v>
      </c>
      <c r="C1900" s="131" t="s">
        <v>832</v>
      </c>
      <c r="D1900" s="131" t="s">
        <v>1045</v>
      </c>
      <c r="E1900" s="118" t="s">
        <v>1029</v>
      </c>
      <c r="F1900" s="131" t="s">
        <v>1048</v>
      </c>
      <c r="G1900" s="131" t="s">
        <v>1040</v>
      </c>
      <c r="H1900" s="131">
        <v>30</v>
      </c>
      <c r="I1900" s="131" t="s">
        <v>1032</v>
      </c>
      <c r="J1900" s="131">
        <v>18</v>
      </c>
      <c r="K1900" s="131" t="s">
        <v>1033</v>
      </c>
      <c r="L1900" s="131">
        <v>0</v>
      </c>
      <c r="M1900" s="351">
        <v>10</v>
      </c>
      <c r="N1900" s="138">
        <v>43875</v>
      </c>
      <c r="O1900" s="136">
        <v>44586</v>
      </c>
      <c r="P1900" s="131"/>
    </row>
    <row r="1901" spans="1:16" ht="99.95" customHeight="1" outlineLevel="1">
      <c r="A1901" s="111" t="s">
        <v>5055</v>
      </c>
      <c r="B1901" s="115">
        <v>144</v>
      </c>
      <c r="C1901" s="131" t="s">
        <v>267</v>
      </c>
      <c r="D1901" s="131" t="s">
        <v>1045</v>
      </c>
      <c r="E1901" s="118" t="s">
        <v>1029</v>
      </c>
      <c r="F1901" s="131" t="s">
        <v>1049</v>
      </c>
      <c r="G1901" s="131" t="s">
        <v>1042</v>
      </c>
      <c r="H1901" s="131">
        <v>22</v>
      </c>
      <c r="I1901" s="131" t="s">
        <v>1032</v>
      </c>
      <c r="J1901" s="131">
        <v>20</v>
      </c>
      <c r="K1901" s="131" t="s">
        <v>1033</v>
      </c>
      <c r="L1901" s="131">
        <v>0</v>
      </c>
      <c r="M1901" s="351">
        <v>10</v>
      </c>
      <c r="N1901" s="138">
        <v>43875</v>
      </c>
      <c r="O1901" s="136">
        <v>44586</v>
      </c>
      <c r="P1901" s="131"/>
    </row>
    <row r="1902" spans="1:16" ht="99.95" customHeight="1" outlineLevel="1">
      <c r="A1902" s="111" t="s">
        <v>5055</v>
      </c>
      <c r="B1902" s="115">
        <v>145</v>
      </c>
      <c r="C1902" s="131" t="s">
        <v>118</v>
      </c>
      <c r="D1902" s="118" t="s">
        <v>966</v>
      </c>
      <c r="E1902" s="118" t="s">
        <v>1029</v>
      </c>
      <c r="F1902" s="131" t="s">
        <v>1050</v>
      </c>
      <c r="G1902" s="131" t="s">
        <v>1042</v>
      </c>
      <c r="H1902" s="131">
        <v>29</v>
      </c>
      <c r="I1902" s="131" t="s">
        <v>1032</v>
      </c>
      <c r="J1902" s="131">
        <v>20</v>
      </c>
      <c r="K1902" s="131" t="s">
        <v>1033</v>
      </c>
      <c r="L1902" s="131">
        <v>0</v>
      </c>
      <c r="M1902" s="351">
        <v>10</v>
      </c>
      <c r="N1902" s="138">
        <v>43875</v>
      </c>
      <c r="O1902" s="136">
        <v>44586</v>
      </c>
      <c r="P1902" s="131"/>
    </row>
    <row r="1903" spans="1:16" ht="99.95" customHeight="1" outlineLevel="1">
      <c r="A1903" s="111" t="s">
        <v>5055</v>
      </c>
      <c r="B1903" s="115">
        <v>146</v>
      </c>
      <c r="C1903" s="131" t="s">
        <v>1051</v>
      </c>
      <c r="D1903" s="131" t="s">
        <v>1045</v>
      </c>
      <c r="E1903" s="118" t="s">
        <v>1029</v>
      </c>
      <c r="F1903" s="131" t="s">
        <v>1052</v>
      </c>
      <c r="G1903" s="131" t="s">
        <v>1038</v>
      </c>
      <c r="H1903" s="131">
        <v>15</v>
      </c>
      <c r="I1903" s="131" t="s">
        <v>1032</v>
      </c>
      <c r="J1903" s="131">
        <v>19</v>
      </c>
      <c r="K1903" s="131" t="s">
        <v>1033</v>
      </c>
      <c r="L1903" s="131">
        <v>0</v>
      </c>
      <c r="M1903" s="351">
        <v>10</v>
      </c>
      <c r="N1903" s="138">
        <v>43875</v>
      </c>
      <c r="O1903" s="136">
        <v>44586</v>
      </c>
      <c r="P1903" s="131"/>
    </row>
    <row r="1904" spans="1:16" ht="99.95" customHeight="1" outlineLevel="1">
      <c r="A1904" s="111" t="s">
        <v>5055</v>
      </c>
      <c r="B1904" s="115">
        <v>147</v>
      </c>
      <c r="C1904" s="180" t="s">
        <v>1053</v>
      </c>
      <c r="D1904" s="118" t="s">
        <v>966</v>
      </c>
      <c r="E1904" s="118" t="s">
        <v>626</v>
      </c>
      <c r="F1904" s="131" t="s">
        <v>1054</v>
      </c>
      <c r="G1904" s="181" t="s">
        <v>1055</v>
      </c>
      <c r="H1904" s="181">
        <v>6</v>
      </c>
      <c r="I1904" s="181" t="s">
        <v>1056</v>
      </c>
      <c r="J1904" s="181">
        <v>29</v>
      </c>
      <c r="K1904" s="180" t="s">
        <v>960</v>
      </c>
      <c r="L1904" s="181">
        <v>0</v>
      </c>
      <c r="M1904" s="181">
        <v>10</v>
      </c>
      <c r="N1904" s="182">
        <v>44601</v>
      </c>
      <c r="O1904" s="181"/>
      <c r="P1904" s="181"/>
    </row>
    <row r="1905" spans="1:16" ht="99.95" customHeight="1" outlineLevel="1">
      <c r="A1905" s="111" t="s">
        <v>5055</v>
      </c>
      <c r="B1905" s="356">
        <v>148</v>
      </c>
      <c r="C1905" s="131" t="s">
        <v>267</v>
      </c>
      <c r="D1905" s="55"/>
      <c r="E1905" s="116" t="s">
        <v>765</v>
      </c>
      <c r="F1905" s="131" t="s">
        <v>5058</v>
      </c>
      <c r="G1905" s="131" t="s">
        <v>5059</v>
      </c>
      <c r="H1905" s="356">
        <v>15</v>
      </c>
      <c r="I1905" s="147" t="s">
        <v>768</v>
      </c>
      <c r="J1905" s="356">
        <v>2</v>
      </c>
      <c r="K1905" s="259" t="s">
        <v>5060</v>
      </c>
      <c r="L1905" s="356">
        <v>30</v>
      </c>
      <c r="M1905" s="356">
        <v>10</v>
      </c>
      <c r="N1905" s="357" t="s">
        <v>5061</v>
      </c>
      <c r="O1905" s="356"/>
      <c r="P1905" s="356"/>
    </row>
    <row r="1906" spans="1:16" ht="99.95" customHeight="1" outlineLevel="1">
      <c r="A1906" s="111" t="s">
        <v>5055</v>
      </c>
      <c r="B1906" s="356">
        <v>149</v>
      </c>
      <c r="C1906" s="131" t="s">
        <v>267</v>
      </c>
      <c r="D1906" s="55"/>
      <c r="E1906" s="116" t="s">
        <v>864</v>
      </c>
      <c r="F1906" s="131" t="s">
        <v>5062</v>
      </c>
      <c r="G1906" s="131" t="s">
        <v>5059</v>
      </c>
      <c r="H1906" s="356">
        <v>2</v>
      </c>
      <c r="I1906" s="147" t="s">
        <v>768</v>
      </c>
      <c r="J1906" s="356">
        <v>2</v>
      </c>
      <c r="K1906" s="259" t="s">
        <v>5060</v>
      </c>
      <c r="L1906" s="356">
        <v>30</v>
      </c>
      <c r="M1906" s="356">
        <v>10</v>
      </c>
      <c r="N1906" s="357" t="s">
        <v>5061</v>
      </c>
      <c r="O1906" s="356"/>
      <c r="P1906" s="356"/>
    </row>
    <row r="1907" spans="1:16" ht="99.95" customHeight="1" outlineLevel="1">
      <c r="A1907" s="111" t="s">
        <v>5055</v>
      </c>
      <c r="B1907" s="356">
        <v>150</v>
      </c>
      <c r="C1907" s="131" t="s">
        <v>267</v>
      </c>
      <c r="D1907" s="55"/>
      <c r="E1907" s="116" t="s">
        <v>867</v>
      </c>
      <c r="F1907" s="131" t="s">
        <v>5063</v>
      </c>
      <c r="G1907" s="131" t="s">
        <v>5064</v>
      </c>
      <c r="H1907" s="356">
        <v>146</v>
      </c>
      <c r="I1907" s="356"/>
      <c r="J1907" s="356"/>
      <c r="K1907" s="356"/>
      <c r="L1907" s="356"/>
      <c r="M1907" s="356"/>
      <c r="N1907" s="357" t="s">
        <v>5061</v>
      </c>
      <c r="O1907" s="356"/>
      <c r="P1907" s="356" t="s">
        <v>794</v>
      </c>
    </row>
    <row r="1908" spans="1:16" ht="99.95" customHeight="1" outlineLevel="1">
      <c r="A1908" s="111" t="s">
        <v>5055</v>
      </c>
      <c r="B1908" s="356">
        <v>151</v>
      </c>
      <c r="C1908" s="158" t="s">
        <v>5065</v>
      </c>
      <c r="D1908" s="116" t="s">
        <v>67</v>
      </c>
      <c r="E1908" s="116" t="s">
        <v>765</v>
      </c>
      <c r="F1908" s="158" t="s">
        <v>5066</v>
      </c>
      <c r="G1908" s="116" t="s">
        <v>898</v>
      </c>
      <c r="H1908" s="158">
        <v>10.8</v>
      </c>
      <c r="I1908" s="158" t="s">
        <v>886</v>
      </c>
      <c r="J1908" s="158">
        <v>1</v>
      </c>
      <c r="K1908" s="158" t="s">
        <v>874</v>
      </c>
      <c r="L1908" s="160">
        <v>30</v>
      </c>
      <c r="M1908" s="158">
        <v>10</v>
      </c>
      <c r="N1908" s="349" t="s">
        <v>5067</v>
      </c>
      <c r="O1908" s="150"/>
      <c r="P1908" s="119"/>
    </row>
    <row r="1909" spans="1:16" ht="99.95" customHeight="1" outlineLevel="1">
      <c r="A1909" s="111" t="s">
        <v>5055</v>
      </c>
      <c r="B1909" s="356">
        <v>152</v>
      </c>
      <c r="C1909" s="158" t="s">
        <v>5068</v>
      </c>
      <c r="D1909" s="116" t="s">
        <v>67</v>
      </c>
      <c r="E1909" s="116" t="s">
        <v>864</v>
      </c>
      <c r="F1909" s="158" t="s">
        <v>5069</v>
      </c>
      <c r="G1909" s="116" t="s">
        <v>892</v>
      </c>
      <c r="H1909" s="158">
        <v>12.45</v>
      </c>
      <c r="I1909" s="158" t="s">
        <v>886</v>
      </c>
      <c r="J1909" s="158">
        <v>1</v>
      </c>
      <c r="K1909" s="158" t="s">
        <v>874</v>
      </c>
      <c r="L1909" s="160">
        <v>30</v>
      </c>
      <c r="M1909" s="158">
        <v>10</v>
      </c>
      <c r="N1909" s="349" t="s">
        <v>5067</v>
      </c>
      <c r="O1909" s="150"/>
      <c r="P1909" s="119"/>
    </row>
    <row r="1910" spans="1:16" s="13" customFormat="1" ht="39.950000000000003" customHeight="1">
      <c r="A1910" s="56" t="s">
        <v>5070</v>
      </c>
      <c r="B1910" s="57" t="s">
        <v>5071</v>
      </c>
      <c r="C1910" s="57"/>
      <c r="D1910" s="57"/>
      <c r="E1910" s="57"/>
      <c r="F1910" s="57"/>
      <c r="G1910" s="57"/>
      <c r="H1910" s="57"/>
      <c r="I1910" s="57"/>
      <c r="J1910" s="57"/>
      <c r="K1910" s="57"/>
      <c r="L1910" s="57"/>
      <c r="M1910" s="57"/>
      <c r="N1910" s="57"/>
      <c r="O1910" s="58"/>
      <c r="P1910" s="57"/>
    </row>
    <row r="1911" spans="1:16" ht="99.95" customHeight="1" outlineLevel="1">
      <c r="A1911" s="56" t="s">
        <v>5070</v>
      </c>
      <c r="B1911" s="83">
        <v>1</v>
      </c>
      <c r="C1911" s="84" t="s">
        <v>118</v>
      </c>
      <c r="D1911" s="84" t="s">
        <v>20</v>
      </c>
      <c r="E1911" s="84" t="s">
        <v>5072</v>
      </c>
      <c r="F1911" s="84" t="s">
        <v>5073</v>
      </c>
      <c r="G1911" s="84" t="s">
        <v>5074</v>
      </c>
      <c r="H1911" s="84" t="s">
        <v>5075</v>
      </c>
      <c r="I1911" s="84" t="s">
        <v>5076</v>
      </c>
      <c r="J1911" s="84">
        <v>0</v>
      </c>
      <c r="K1911" s="84" t="s">
        <v>5077</v>
      </c>
      <c r="L1911" s="84">
        <v>0</v>
      </c>
      <c r="M1911" s="103">
        <v>20</v>
      </c>
      <c r="N1911" s="84">
        <v>0</v>
      </c>
      <c r="O1911" s="103">
        <v>0</v>
      </c>
      <c r="P1911" s="84">
        <v>0</v>
      </c>
    </row>
    <row r="1912" spans="1:16" ht="99.95" customHeight="1" outlineLevel="1">
      <c r="A1912" s="56" t="s">
        <v>5070</v>
      </c>
      <c r="B1912" s="83">
        <v>2</v>
      </c>
      <c r="C1912" s="84" t="s">
        <v>118</v>
      </c>
      <c r="D1912" s="84" t="s">
        <v>20</v>
      </c>
      <c r="E1912" s="84" t="s">
        <v>5078</v>
      </c>
      <c r="F1912" s="84" t="s">
        <v>5079</v>
      </c>
      <c r="G1912" s="84" t="s">
        <v>5080</v>
      </c>
      <c r="H1912" s="84" t="s">
        <v>5075</v>
      </c>
      <c r="I1912" s="84" t="s">
        <v>5076</v>
      </c>
      <c r="J1912" s="84">
        <v>0</v>
      </c>
      <c r="K1912" s="84" t="s">
        <v>5081</v>
      </c>
      <c r="L1912" s="84">
        <v>0</v>
      </c>
      <c r="M1912" s="103">
        <v>30</v>
      </c>
      <c r="N1912" s="84">
        <v>0</v>
      </c>
      <c r="O1912" s="103">
        <v>0</v>
      </c>
      <c r="P1912" s="84">
        <v>0</v>
      </c>
    </row>
    <row r="1913" spans="1:16" ht="99.95" customHeight="1" outlineLevel="1">
      <c r="A1913" s="56" t="s">
        <v>5070</v>
      </c>
      <c r="B1913" s="83">
        <v>3</v>
      </c>
      <c r="C1913" s="84" t="s">
        <v>118</v>
      </c>
      <c r="D1913" s="84" t="s">
        <v>20</v>
      </c>
      <c r="E1913" s="84" t="s">
        <v>5078</v>
      </c>
      <c r="F1913" s="84" t="s">
        <v>5082</v>
      </c>
      <c r="G1913" s="264" t="s">
        <v>5083</v>
      </c>
      <c r="H1913" s="84">
        <v>15</v>
      </c>
      <c r="I1913" s="84" t="s">
        <v>5084</v>
      </c>
      <c r="J1913" s="84">
        <v>0</v>
      </c>
      <c r="K1913" s="84" t="s">
        <v>5085</v>
      </c>
      <c r="L1913" s="84">
        <v>0</v>
      </c>
      <c r="M1913" s="103">
        <v>30</v>
      </c>
      <c r="N1913" s="84">
        <v>0</v>
      </c>
      <c r="O1913" s="103">
        <v>0</v>
      </c>
      <c r="P1913" s="84">
        <v>0</v>
      </c>
    </row>
    <row r="1914" spans="1:16" ht="99.95" customHeight="1" outlineLevel="1">
      <c r="A1914" s="56"/>
      <c r="B1914" s="83">
        <v>4</v>
      </c>
      <c r="C1914" s="84" t="s">
        <v>2018</v>
      </c>
      <c r="D1914" s="84" t="s">
        <v>214</v>
      </c>
      <c r="E1914" s="84" t="s">
        <v>5086</v>
      </c>
      <c r="F1914" s="84" t="s">
        <v>5087</v>
      </c>
      <c r="G1914" s="84" t="s">
        <v>5088</v>
      </c>
      <c r="H1914" s="84">
        <v>16</v>
      </c>
      <c r="I1914" s="84" t="s">
        <v>5089</v>
      </c>
      <c r="J1914" s="84">
        <v>0</v>
      </c>
      <c r="K1914" s="84" t="s">
        <v>5090</v>
      </c>
      <c r="L1914" s="84">
        <v>60</v>
      </c>
      <c r="M1914" s="103">
        <v>20</v>
      </c>
      <c r="N1914" s="84">
        <v>0</v>
      </c>
      <c r="O1914" s="103">
        <v>0</v>
      </c>
      <c r="P1914" s="84">
        <v>0</v>
      </c>
    </row>
    <row r="1915" spans="1:16" ht="99.95" customHeight="1" outlineLevel="1">
      <c r="A1915" s="56"/>
      <c r="B1915" s="83">
        <v>5</v>
      </c>
      <c r="C1915" s="84" t="s">
        <v>526</v>
      </c>
      <c r="D1915" s="84" t="s">
        <v>5091</v>
      </c>
      <c r="E1915" s="84" t="s">
        <v>5092</v>
      </c>
      <c r="F1915" s="84" t="s">
        <v>5093</v>
      </c>
      <c r="G1915" s="84" t="s">
        <v>5094</v>
      </c>
      <c r="H1915" s="84">
        <v>30</v>
      </c>
      <c r="I1915" s="84" t="s">
        <v>5095</v>
      </c>
      <c r="J1915" s="84">
        <v>0</v>
      </c>
      <c r="K1915" s="84" t="s">
        <v>5090</v>
      </c>
      <c r="L1915" s="84">
        <v>30</v>
      </c>
      <c r="M1915" s="103">
        <v>20</v>
      </c>
      <c r="N1915" s="84">
        <v>0</v>
      </c>
      <c r="O1915" s="103">
        <v>0</v>
      </c>
      <c r="P1915" s="84">
        <v>0</v>
      </c>
    </row>
    <row r="1916" spans="1:16" ht="99.95" customHeight="1" outlineLevel="1">
      <c r="A1916" s="56"/>
      <c r="B1916" s="83">
        <v>6</v>
      </c>
      <c r="C1916" s="84" t="s">
        <v>526</v>
      </c>
      <c r="D1916" s="84" t="s">
        <v>5091</v>
      </c>
      <c r="E1916" s="84" t="s">
        <v>5092</v>
      </c>
      <c r="F1916" s="84" t="s">
        <v>5096</v>
      </c>
      <c r="G1916" s="84" t="s">
        <v>5094</v>
      </c>
      <c r="H1916" s="84">
        <v>25</v>
      </c>
      <c r="I1916" s="84" t="s">
        <v>5095</v>
      </c>
      <c r="J1916" s="84">
        <v>0</v>
      </c>
      <c r="K1916" s="84" t="s">
        <v>5090</v>
      </c>
      <c r="L1916" s="84">
        <v>30</v>
      </c>
      <c r="M1916" s="103">
        <v>20</v>
      </c>
      <c r="N1916" s="84">
        <v>0</v>
      </c>
      <c r="O1916" s="103">
        <v>0</v>
      </c>
      <c r="P1916" s="84">
        <v>0</v>
      </c>
    </row>
    <row r="1917" spans="1:16" ht="99.95" customHeight="1" outlineLevel="1">
      <c r="A1917" s="56"/>
      <c r="B1917" s="184">
        <v>7</v>
      </c>
      <c r="C1917" s="89" t="s">
        <v>5097</v>
      </c>
      <c r="D1917" s="89" t="s">
        <v>91</v>
      </c>
      <c r="E1917" s="89" t="s">
        <v>5098</v>
      </c>
      <c r="F1917" s="89" t="s">
        <v>5099</v>
      </c>
      <c r="G1917" s="89" t="s">
        <v>5100</v>
      </c>
      <c r="H1917" s="89" t="s">
        <v>5101</v>
      </c>
      <c r="I1917" s="89" t="s">
        <v>5102</v>
      </c>
      <c r="J1917" s="89">
        <v>0</v>
      </c>
      <c r="K1917" s="89" t="s">
        <v>5103</v>
      </c>
      <c r="L1917" s="89">
        <v>0</v>
      </c>
      <c r="M1917" s="101">
        <v>0</v>
      </c>
      <c r="N1917" s="89">
        <v>0</v>
      </c>
      <c r="O1917" s="86">
        <v>43496</v>
      </c>
      <c r="P1917" s="75">
        <v>0</v>
      </c>
    </row>
    <row r="1918" spans="1:16" ht="99.95" customHeight="1" outlineLevel="1">
      <c r="A1918" s="56"/>
      <c r="B1918" s="83">
        <v>8</v>
      </c>
      <c r="C1918" s="84" t="s">
        <v>5104</v>
      </c>
      <c r="D1918" s="84" t="s">
        <v>20</v>
      </c>
      <c r="E1918" s="84" t="s">
        <v>5105</v>
      </c>
      <c r="F1918" s="84" t="s">
        <v>5106</v>
      </c>
      <c r="G1918" s="84" t="s">
        <v>5107</v>
      </c>
      <c r="H1918" s="84" t="s">
        <v>5075</v>
      </c>
      <c r="I1918" s="84" t="s">
        <v>5108</v>
      </c>
      <c r="J1918" s="84">
        <v>0</v>
      </c>
      <c r="K1918" s="84" t="s">
        <v>5109</v>
      </c>
      <c r="L1918" s="84">
        <v>0</v>
      </c>
      <c r="M1918" s="84">
        <v>0</v>
      </c>
      <c r="N1918" s="84">
        <v>0</v>
      </c>
      <c r="O1918" s="103">
        <v>0</v>
      </c>
      <c r="P1918" s="84">
        <v>0</v>
      </c>
    </row>
    <row r="1919" spans="1:16" ht="99.95" customHeight="1" outlineLevel="1">
      <c r="A1919" s="56" t="s">
        <v>5070</v>
      </c>
      <c r="B1919" s="184">
        <v>9</v>
      </c>
      <c r="C1919" s="84" t="s">
        <v>5110</v>
      </c>
      <c r="D1919" s="84" t="s">
        <v>5111</v>
      </c>
      <c r="E1919" s="84" t="s">
        <v>5112</v>
      </c>
      <c r="F1919" s="358" t="s">
        <v>5113</v>
      </c>
      <c r="G1919" s="84" t="s">
        <v>5074</v>
      </c>
      <c r="H1919" s="358" t="s">
        <v>5075</v>
      </c>
      <c r="I1919" s="84" t="s">
        <v>5108</v>
      </c>
      <c r="J1919" s="84">
        <v>0</v>
      </c>
      <c r="K1919" s="84" t="s">
        <v>5114</v>
      </c>
      <c r="L1919" s="84">
        <v>0</v>
      </c>
      <c r="M1919" s="84">
        <v>0</v>
      </c>
      <c r="N1919" s="84">
        <v>0</v>
      </c>
      <c r="O1919" s="84">
        <v>0</v>
      </c>
      <c r="P1919" s="84">
        <v>0</v>
      </c>
    </row>
    <row r="1920" spans="1:16" ht="99.95" customHeight="1" outlineLevel="1">
      <c r="A1920" s="56" t="s">
        <v>5070</v>
      </c>
      <c r="B1920" s="83">
        <v>10</v>
      </c>
      <c r="C1920" s="87" t="s">
        <v>5115</v>
      </c>
      <c r="D1920" s="87" t="s">
        <v>91</v>
      </c>
      <c r="E1920" s="87" t="s">
        <v>5116</v>
      </c>
      <c r="F1920" s="87" t="s">
        <v>5117</v>
      </c>
      <c r="G1920" s="87" t="s">
        <v>5118</v>
      </c>
      <c r="H1920" s="87" t="s">
        <v>5119</v>
      </c>
      <c r="I1920" s="87" t="s">
        <v>5120</v>
      </c>
      <c r="J1920" s="87">
        <v>0</v>
      </c>
      <c r="K1920" s="87" t="s">
        <v>5121</v>
      </c>
      <c r="L1920" s="87">
        <v>0</v>
      </c>
      <c r="M1920" s="87">
        <v>0</v>
      </c>
      <c r="N1920" s="87">
        <v>0</v>
      </c>
      <c r="O1920" s="359">
        <v>0</v>
      </c>
      <c r="P1920" s="87">
        <v>0</v>
      </c>
    </row>
    <row r="1921" spans="1:16" s="13" customFormat="1" ht="39.950000000000003" customHeight="1">
      <c r="A1921" s="14" t="s">
        <v>5122</v>
      </c>
      <c r="B1921" s="11" t="s">
        <v>5123</v>
      </c>
      <c r="C1921" s="11"/>
      <c r="D1921" s="11"/>
      <c r="E1921" s="11"/>
      <c r="F1921" s="11"/>
      <c r="G1921" s="11"/>
      <c r="H1921" s="11"/>
      <c r="I1921" s="11"/>
      <c r="J1921" s="11"/>
      <c r="K1921" s="11"/>
      <c r="L1921" s="11"/>
      <c r="M1921" s="11"/>
      <c r="N1921" s="11"/>
      <c r="O1921" s="12"/>
      <c r="P1921" s="11"/>
    </row>
    <row r="1922" spans="1:16" ht="99.95" customHeight="1" outlineLevel="1">
      <c r="A1922" s="14" t="s">
        <v>5122</v>
      </c>
      <c r="B1922" s="83">
        <v>1</v>
      </c>
      <c r="C1922" s="89" t="s">
        <v>5124</v>
      </c>
      <c r="D1922" s="89" t="s">
        <v>20</v>
      </c>
      <c r="E1922" s="89" t="s">
        <v>5125</v>
      </c>
      <c r="F1922" s="89" t="s">
        <v>5126</v>
      </c>
      <c r="G1922" s="89" t="s">
        <v>5127</v>
      </c>
      <c r="H1922" s="89">
        <v>45</v>
      </c>
      <c r="I1922" s="89" t="s">
        <v>5128</v>
      </c>
      <c r="J1922" s="89">
        <v>4</v>
      </c>
      <c r="K1922" s="89" t="s">
        <v>5129</v>
      </c>
      <c r="L1922" s="89" t="s">
        <v>1712</v>
      </c>
      <c r="M1922" s="89">
        <v>0</v>
      </c>
      <c r="N1922" s="195">
        <v>42782</v>
      </c>
      <c r="O1922" s="205">
        <v>43500</v>
      </c>
      <c r="P1922" s="84">
        <v>0</v>
      </c>
    </row>
    <row r="1923" spans="1:16" ht="99.95" customHeight="1" outlineLevel="1">
      <c r="A1923" s="14" t="s">
        <v>5122</v>
      </c>
      <c r="B1923" s="83">
        <v>2</v>
      </c>
      <c r="C1923" s="89" t="s">
        <v>5124</v>
      </c>
      <c r="D1923" s="89" t="s">
        <v>20</v>
      </c>
      <c r="E1923" s="89" t="s">
        <v>5125</v>
      </c>
      <c r="F1923" s="89" t="s">
        <v>5130</v>
      </c>
      <c r="G1923" s="89" t="s">
        <v>5131</v>
      </c>
      <c r="H1923" s="89">
        <v>15</v>
      </c>
      <c r="I1923" s="89" t="s">
        <v>5128</v>
      </c>
      <c r="J1923" s="89">
        <v>4</v>
      </c>
      <c r="K1923" s="89" t="s">
        <v>5129</v>
      </c>
      <c r="L1923" s="89" t="s">
        <v>1712</v>
      </c>
      <c r="M1923" s="89">
        <v>0</v>
      </c>
      <c r="N1923" s="195">
        <v>42782</v>
      </c>
      <c r="O1923" s="205">
        <v>43500</v>
      </c>
      <c r="P1923" s="84">
        <v>0</v>
      </c>
    </row>
    <row r="1924" spans="1:16" ht="99.95" customHeight="1" outlineLevel="1">
      <c r="A1924" s="14" t="s">
        <v>5122</v>
      </c>
      <c r="B1924" s="83">
        <v>3</v>
      </c>
      <c r="C1924" s="246" t="s">
        <v>132</v>
      </c>
      <c r="D1924" s="89" t="s">
        <v>20</v>
      </c>
      <c r="E1924" s="89" t="s">
        <v>5132</v>
      </c>
      <c r="F1924" s="89" t="s">
        <v>5133</v>
      </c>
      <c r="G1924" s="89" t="s">
        <v>5134</v>
      </c>
      <c r="H1924" s="89">
        <v>100</v>
      </c>
      <c r="I1924" s="89" t="s">
        <v>5128</v>
      </c>
      <c r="J1924" s="89">
        <v>4</v>
      </c>
      <c r="K1924" s="89" t="s">
        <v>5129</v>
      </c>
      <c r="L1924" s="89" t="s">
        <v>1712</v>
      </c>
      <c r="M1924" s="89">
        <v>0</v>
      </c>
      <c r="N1924" s="195">
        <v>44454</v>
      </c>
      <c r="O1924" s="205">
        <v>0</v>
      </c>
      <c r="P1924" s="84">
        <v>0</v>
      </c>
    </row>
    <row r="1925" spans="1:16" ht="99.95" customHeight="1" outlineLevel="1">
      <c r="A1925" s="14" t="s">
        <v>5122</v>
      </c>
      <c r="B1925" s="83">
        <v>4</v>
      </c>
      <c r="C1925" s="89" t="s">
        <v>5124</v>
      </c>
      <c r="D1925" s="89" t="s">
        <v>20</v>
      </c>
      <c r="E1925" s="89" t="s">
        <v>5125</v>
      </c>
      <c r="F1925" s="89" t="s">
        <v>5135</v>
      </c>
      <c r="G1925" s="89" t="s">
        <v>5136</v>
      </c>
      <c r="H1925" s="89">
        <v>50</v>
      </c>
      <c r="I1925" s="89" t="s">
        <v>5128</v>
      </c>
      <c r="J1925" s="89">
        <v>4</v>
      </c>
      <c r="K1925" s="89" t="s">
        <v>5137</v>
      </c>
      <c r="L1925" s="89" t="s">
        <v>1712</v>
      </c>
      <c r="M1925" s="89">
        <v>0</v>
      </c>
      <c r="N1925" s="195">
        <v>42782</v>
      </c>
      <c r="O1925" s="205">
        <v>43500</v>
      </c>
      <c r="P1925" s="84">
        <v>0</v>
      </c>
    </row>
    <row r="1926" spans="1:16" ht="99.95" customHeight="1" outlineLevel="1">
      <c r="A1926" s="14" t="s">
        <v>5122</v>
      </c>
      <c r="B1926" s="83">
        <v>5</v>
      </c>
      <c r="C1926" s="89" t="s">
        <v>5124</v>
      </c>
      <c r="D1926" s="89" t="s">
        <v>20</v>
      </c>
      <c r="E1926" s="89" t="s">
        <v>5125</v>
      </c>
      <c r="F1926" s="89" t="s">
        <v>5138</v>
      </c>
      <c r="G1926" s="89" t="s">
        <v>5139</v>
      </c>
      <c r="H1926" s="89">
        <v>3</v>
      </c>
      <c r="I1926" s="89" t="s">
        <v>5128</v>
      </c>
      <c r="J1926" s="89">
        <v>4</v>
      </c>
      <c r="K1926" s="89" t="s">
        <v>5129</v>
      </c>
      <c r="L1926" s="89" t="s">
        <v>1712</v>
      </c>
      <c r="M1926" s="89">
        <v>0</v>
      </c>
      <c r="N1926" s="195">
        <v>42782</v>
      </c>
      <c r="O1926" s="205">
        <v>43500</v>
      </c>
      <c r="P1926" s="84">
        <v>0</v>
      </c>
    </row>
    <row r="1927" spans="1:16" ht="99.95" customHeight="1" outlineLevel="1">
      <c r="A1927" s="14" t="s">
        <v>5122</v>
      </c>
      <c r="B1927" s="83">
        <v>6</v>
      </c>
      <c r="C1927" s="88" t="s">
        <v>5124</v>
      </c>
      <c r="D1927" s="88" t="s">
        <v>20</v>
      </c>
      <c r="E1927" s="89" t="s">
        <v>5125</v>
      </c>
      <c r="F1927" s="88" t="s">
        <v>5140</v>
      </c>
      <c r="G1927" s="88" t="s">
        <v>5141</v>
      </c>
      <c r="H1927" s="88">
        <v>80</v>
      </c>
      <c r="I1927" s="88" t="s">
        <v>5128</v>
      </c>
      <c r="J1927" s="88">
        <v>4</v>
      </c>
      <c r="K1927" s="88" t="s">
        <v>5129</v>
      </c>
      <c r="L1927" s="88" t="s">
        <v>1712</v>
      </c>
      <c r="M1927" s="88">
        <v>0</v>
      </c>
      <c r="N1927" s="101">
        <v>0</v>
      </c>
      <c r="O1927" s="205">
        <v>43500</v>
      </c>
      <c r="P1927" s="84">
        <v>0</v>
      </c>
    </row>
    <row r="1928" spans="1:16" ht="99.95" customHeight="1" outlineLevel="1">
      <c r="A1928" s="14" t="s">
        <v>5122</v>
      </c>
      <c r="B1928" s="83">
        <v>7</v>
      </c>
      <c r="C1928" s="89" t="s">
        <v>5142</v>
      </c>
      <c r="D1928" s="89" t="s">
        <v>20</v>
      </c>
      <c r="E1928" s="89" t="s">
        <v>5143</v>
      </c>
      <c r="F1928" s="89" t="s">
        <v>5144</v>
      </c>
      <c r="G1928" s="89" t="s">
        <v>5145</v>
      </c>
      <c r="H1928" s="89">
        <v>40</v>
      </c>
      <c r="I1928" s="89" t="s">
        <v>5128</v>
      </c>
      <c r="J1928" s="89">
        <v>4</v>
      </c>
      <c r="K1928" s="89" t="s">
        <v>5129</v>
      </c>
      <c r="L1928" s="89" t="s">
        <v>1712</v>
      </c>
      <c r="M1928" s="89">
        <v>0</v>
      </c>
      <c r="N1928" s="101">
        <v>0</v>
      </c>
      <c r="O1928" s="205">
        <v>43500</v>
      </c>
      <c r="P1928" s="84">
        <v>0</v>
      </c>
    </row>
    <row r="1929" spans="1:16" ht="99.95" customHeight="1" outlineLevel="1">
      <c r="A1929" s="14" t="s">
        <v>5122</v>
      </c>
      <c r="B1929" s="83">
        <v>8</v>
      </c>
      <c r="C1929" s="89" t="s">
        <v>5146</v>
      </c>
      <c r="D1929" s="89" t="s">
        <v>20</v>
      </c>
      <c r="E1929" s="89" t="s">
        <v>5143</v>
      </c>
      <c r="F1929" s="89" t="s">
        <v>5147</v>
      </c>
      <c r="G1929" s="89" t="s">
        <v>5148</v>
      </c>
      <c r="H1929" s="89">
        <v>40</v>
      </c>
      <c r="I1929" s="89" t="s">
        <v>5128</v>
      </c>
      <c r="J1929" s="89">
        <v>4</v>
      </c>
      <c r="K1929" s="89" t="s">
        <v>5149</v>
      </c>
      <c r="L1929" s="89" t="s">
        <v>1712</v>
      </c>
      <c r="M1929" s="89">
        <v>0</v>
      </c>
      <c r="N1929" s="89">
        <v>0</v>
      </c>
      <c r="O1929" s="205">
        <v>43500</v>
      </c>
      <c r="P1929" s="84">
        <v>0</v>
      </c>
    </row>
    <row r="1930" spans="1:16" ht="99.95" customHeight="1" outlineLevel="1">
      <c r="A1930" s="14" t="s">
        <v>5122</v>
      </c>
      <c r="B1930" s="83">
        <v>9</v>
      </c>
      <c r="C1930" s="89" t="s">
        <v>5150</v>
      </c>
      <c r="D1930" s="89" t="s">
        <v>20</v>
      </c>
      <c r="E1930" s="89" t="s">
        <v>5143</v>
      </c>
      <c r="F1930" s="89" t="s">
        <v>5151</v>
      </c>
      <c r="G1930" s="89" t="s">
        <v>5152</v>
      </c>
      <c r="H1930" s="89">
        <v>40</v>
      </c>
      <c r="I1930" s="89" t="s">
        <v>5128</v>
      </c>
      <c r="J1930" s="89">
        <v>4</v>
      </c>
      <c r="K1930" s="89" t="s">
        <v>5129</v>
      </c>
      <c r="L1930" s="89" t="s">
        <v>1712</v>
      </c>
      <c r="M1930" s="89">
        <v>0</v>
      </c>
      <c r="N1930" s="89">
        <v>0</v>
      </c>
      <c r="O1930" s="90">
        <v>43500</v>
      </c>
      <c r="P1930" s="84">
        <v>0</v>
      </c>
    </row>
    <row r="1931" spans="1:16" ht="99.95" customHeight="1" outlineLevel="1">
      <c r="A1931" s="14" t="s">
        <v>5122</v>
      </c>
      <c r="B1931" s="83">
        <v>10</v>
      </c>
      <c r="C1931" s="89" t="s">
        <v>5153</v>
      </c>
      <c r="D1931" s="89" t="s">
        <v>20</v>
      </c>
      <c r="E1931" s="89" t="s">
        <v>5143</v>
      </c>
      <c r="F1931" s="89" t="s">
        <v>5154</v>
      </c>
      <c r="G1931" s="89" t="s">
        <v>5155</v>
      </c>
      <c r="H1931" s="89">
        <v>40</v>
      </c>
      <c r="I1931" s="89" t="s">
        <v>5128</v>
      </c>
      <c r="J1931" s="89">
        <v>4</v>
      </c>
      <c r="K1931" s="89" t="s">
        <v>5129</v>
      </c>
      <c r="L1931" s="89" t="s">
        <v>1712</v>
      </c>
      <c r="M1931" s="89">
        <v>0</v>
      </c>
      <c r="N1931" s="89">
        <v>0</v>
      </c>
      <c r="O1931" s="205">
        <v>43500</v>
      </c>
      <c r="P1931" s="84">
        <v>0</v>
      </c>
    </row>
    <row r="1932" spans="1:16" ht="99.95" customHeight="1" outlineLevel="1">
      <c r="A1932" s="14" t="s">
        <v>5122</v>
      </c>
      <c r="B1932" s="83">
        <v>11</v>
      </c>
      <c r="C1932" s="89" t="s">
        <v>5156</v>
      </c>
      <c r="D1932" s="89" t="s">
        <v>58</v>
      </c>
      <c r="E1932" s="89" t="s">
        <v>5125</v>
      </c>
      <c r="F1932" s="89" t="s">
        <v>5157</v>
      </c>
      <c r="G1932" s="89" t="s">
        <v>5158</v>
      </c>
      <c r="H1932" s="89">
        <v>100</v>
      </c>
      <c r="I1932" s="89" t="s">
        <v>5159</v>
      </c>
      <c r="J1932" s="89">
        <v>3</v>
      </c>
      <c r="K1932" s="89" t="s">
        <v>5160</v>
      </c>
      <c r="L1932" s="89">
        <v>0</v>
      </c>
      <c r="M1932" s="89">
        <v>0</v>
      </c>
      <c r="N1932" s="89">
        <v>0</v>
      </c>
      <c r="O1932" s="205">
        <v>43500</v>
      </c>
      <c r="P1932" s="84">
        <v>0</v>
      </c>
    </row>
    <row r="1933" spans="1:16" ht="99.95" customHeight="1" outlineLevel="1">
      <c r="A1933" s="14" t="s">
        <v>5122</v>
      </c>
      <c r="B1933" s="83">
        <v>12</v>
      </c>
      <c r="C1933" s="89" t="s">
        <v>5161</v>
      </c>
      <c r="D1933" s="89" t="s">
        <v>67</v>
      </c>
      <c r="E1933" s="89" t="s">
        <v>5125</v>
      </c>
      <c r="F1933" s="89" t="s">
        <v>5162</v>
      </c>
      <c r="G1933" s="89" t="s">
        <v>5163</v>
      </c>
      <c r="H1933" s="89">
        <v>200</v>
      </c>
      <c r="I1933" s="89" t="s">
        <v>5128</v>
      </c>
      <c r="J1933" s="89">
        <v>4</v>
      </c>
      <c r="K1933" s="89" t="s">
        <v>5129</v>
      </c>
      <c r="L1933" s="89" t="s">
        <v>1712</v>
      </c>
      <c r="M1933" s="89">
        <v>0</v>
      </c>
      <c r="N1933" s="89">
        <v>0</v>
      </c>
      <c r="O1933" s="90">
        <v>43500</v>
      </c>
      <c r="P1933" s="84">
        <v>0</v>
      </c>
    </row>
    <row r="1934" spans="1:16" ht="99.95" customHeight="1" outlineLevel="1">
      <c r="A1934" s="14" t="s">
        <v>5122</v>
      </c>
      <c r="B1934" s="83">
        <v>13</v>
      </c>
      <c r="C1934" s="89" t="s">
        <v>5164</v>
      </c>
      <c r="D1934" s="89" t="s">
        <v>91</v>
      </c>
      <c r="E1934" s="89" t="s">
        <v>5165</v>
      </c>
      <c r="F1934" s="89" t="s">
        <v>5166</v>
      </c>
      <c r="G1934" s="89" t="s">
        <v>5167</v>
      </c>
      <c r="H1934" s="89">
        <v>150</v>
      </c>
      <c r="I1934" s="89" t="s">
        <v>5168</v>
      </c>
      <c r="J1934" s="89">
        <v>2</v>
      </c>
      <c r="K1934" s="89" t="s">
        <v>5160</v>
      </c>
      <c r="L1934" s="89">
        <v>0</v>
      </c>
      <c r="M1934" s="101">
        <v>0</v>
      </c>
      <c r="N1934" s="89">
        <v>0</v>
      </c>
      <c r="O1934" s="205">
        <v>43500</v>
      </c>
      <c r="P1934" s="84">
        <v>0</v>
      </c>
    </row>
    <row r="1935" spans="1:16" ht="99.95" customHeight="1" outlineLevel="1">
      <c r="A1935" s="14" t="s">
        <v>5122</v>
      </c>
      <c r="B1935" s="83">
        <v>14</v>
      </c>
      <c r="C1935" s="89" t="s">
        <v>5169</v>
      </c>
      <c r="D1935" s="89" t="s">
        <v>91</v>
      </c>
      <c r="E1935" s="89" t="s">
        <v>5170</v>
      </c>
      <c r="F1935" s="89" t="s">
        <v>5171</v>
      </c>
      <c r="G1935" s="89" t="s">
        <v>5172</v>
      </c>
      <c r="H1935" s="89">
        <v>80</v>
      </c>
      <c r="I1935" s="89" t="s">
        <v>5173</v>
      </c>
      <c r="J1935" s="89">
        <v>7</v>
      </c>
      <c r="K1935" s="89" t="s">
        <v>5160</v>
      </c>
      <c r="L1935" s="89">
        <v>0</v>
      </c>
      <c r="M1935" s="101">
        <v>0</v>
      </c>
      <c r="N1935" s="89">
        <v>0</v>
      </c>
      <c r="O1935" s="205">
        <v>43500</v>
      </c>
      <c r="P1935" s="84">
        <v>0</v>
      </c>
    </row>
    <row r="1936" spans="1:16" s="13" customFormat="1" ht="39.950000000000003" customHeight="1">
      <c r="A1936" s="56" t="s">
        <v>5174</v>
      </c>
      <c r="B1936" s="57" t="s">
        <v>5175</v>
      </c>
      <c r="C1936" s="57"/>
      <c r="D1936" s="57"/>
      <c r="E1936" s="57"/>
      <c r="F1936" s="57"/>
      <c r="G1936" s="57"/>
      <c r="H1936" s="57"/>
      <c r="I1936" s="57"/>
      <c r="J1936" s="57"/>
      <c r="K1936" s="57"/>
      <c r="L1936" s="57"/>
      <c r="M1936" s="57"/>
      <c r="N1936" s="57"/>
      <c r="O1936" s="58"/>
      <c r="P1936" s="57"/>
    </row>
    <row r="1937" spans="1:16" ht="99.95" customHeight="1" outlineLevel="1">
      <c r="A1937" s="56" t="s">
        <v>5174</v>
      </c>
      <c r="B1937" s="83">
        <v>1</v>
      </c>
      <c r="C1937" s="84" t="s">
        <v>5176</v>
      </c>
      <c r="D1937" s="89" t="s">
        <v>5177</v>
      </c>
      <c r="E1937" s="87" t="s">
        <v>5178</v>
      </c>
      <c r="F1937" s="84" t="s">
        <v>5179</v>
      </c>
      <c r="G1937" s="84" t="s">
        <v>5180</v>
      </c>
      <c r="H1937" s="84">
        <v>40</v>
      </c>
      <c r="I1937" s="84" t="s">
        <v>5181</v>
      </c>
      <c r="J1937" s="84">
        <v>25</v>
      </c>
      <c r="K1937" s="84" t="s">
        <v>5182</v>
      </c>
      <c r="L1937" s="84">
        <v>0</v>
      </c>
      <c r="M1937" s="200">
        <v>10</v>
      </c>
      <c r="N1937" s="90">
        <v>42323</v>
      </c>
      <c r="O1937" s="360">
        <v>43857</v>
      </c>
      <c r="P1937" s="361"/>
    </row>
    <row r="1938" spans="1:16" ht="99.95" customHeight="1" outlineLevel="1">
      <c r="A1938" s="56" t="s">
        <v>5174</v>
      </c>
      <c r="B1938" s="83">
        <v>2</v>
      </c>
      <c r="C1938" s="84" t="s">
        <v>394</v>
      </c>
      <c r="D1938" s="89" t="s">
        <v>5177</v>
      </c>
      <c r="E1938" s="87" t="s">
        <v>5183</v>
      </c>
      <c r="F1938" s="84" t="s">
        <v>5184</v>
      </c>
      <c r="G1938" s="84" t="s">
        <v>5185</v>
      </c>
      <c r="H1938" s="84">
        <v>80</v>
      </c>
      <c r="I1938" s="84" t="s">
        <v>5186</v>
      </c>
      <c r="J1938" s="84">
        <v>36</v>
      </c>
      <c r="K1938" s="84" t="s">
        <v>5187</v>
      </c>
      <c r="L1938" s="84">
        <v>30</v>
      </c>
      <c r="M1938" s="200">
        <v>15</v>
      </c>
      <c r="N1938" s="90">
        <v>42323</v>
      </c>
      <c r="O1938" s="360">
        <v>43857</v>
      </c>
      <c r="P1938" s="361"/>
    </row>
    <row r="1939" spans="1:16" ht="99.95" customHeight="1" outlineLevel="1">
      <c r="A1939" s="56" t="s">
        <v>5174</v>
      </c>
      <c r="B1939" s="83">
        <v>3</v>
      </c>
      <c r="C1939" s="84" t="s">
        <v>5188</v>
      </c>
      <c r="D1939" s="89" t="s">
        <v>5177</v>
      </c>
      <c r="E1939" s="87" t="s">
        <v>5183</v>
      </c>
      <c r="F1939" s="84" t="s">
        <v>5189</v>
      </c>
      <c r="G1939" s="84" t="s">
        <v>5190</v>
      </c>
      <c r="H1939" s="84">
        <v>100</v>
      </c>
      <c r="I1939" s="84" t="s">
        <v>5186</v>
      </c>
      <c r="J1939" s="84">
        <v>36</v>
      </c>
      <c r="K1939" s="84" t="s">
        <v>5191</v>
      </c>
      <c r="L1939" s="84">
        <v>30</v>
      </c>
      <c r="M1939" s="200">
        <v>15</v>
      </c>
      <c r="N1939" s="90">
        <v>42323</v>
      </c>
      <c r="O1939" s="360">
        <v>43857</v>
      </c>
      <c r="P1939" s="361"/>
    </row>
    <row r="1940" spans="1:16" ht="99.95" customHeight="1" outlineLevel="1">
      <c r="A1940" s="56" t="s">
        <v>5174</v>
      </c>
      <c r="B1940" s="83">
        <v>4</v>
      </c>
      <c r="C1940" s="84" t="s">
        <v>422</v>
      </c>
      <c r="D1940" s="89" t="s">
        <v>5177</v>
      </c>
      <c r="E1940" s="87" t="s">
        <v>5183</v>
      </c>
      <c r="F1940" s="84" t="s">
        <v>5192</v>
      </c>
      <c r="G1940" s="84" t="s">
        <v>5193</v>
      </c>
      <c r="H1940" s="84">
        <v>30</v>
      </c>
      <c r="I1940" s="84" t="s">
        <v>5186</v>
      </c>
      <c r="J1940" s="84">
        <v>36</v>
      </c>
      <c r="K1940" s="84" t="s">
        <v>5191</v>
      </c>
      <c r="L1940" s="84">
        <v>25</v>
      </c>
      <c r="M1940" s="200">
        <v>15</v>
      </c>
      <c r="N1940" s="90">
        <v>42323</v>
      </c>
      <c r="O1940" s="360">
        <v>44988</v>
      </c>
      <c r="P1940" s="361"/>
    </row>
    <row r="1941" spans="1:16" ht="99.95" customHeight="1" outlineLevel="1">
      <c r="A1941" s="56" t="s">
        <v>5174</v>
      </c>
      <c r="B1941" s="83">
        <v>5</v>
      </c>
      <c r="C1941" s="87" t="s">
        <v>1769</v>
      </c>
      <c r="D1941" s="88" t="s">
        <v>5177</v>
      </c>
      <c r="E1941" s="87" t="s">
        <v>5183</v>
      </c>
      <c r="F1941" s="87" t="s">
        <v>5194</v>
      </c>
      <c r="G1941" s="87" t="s">
        <v>5195</v>
      </c>
      <c r="H1941" s="87">
        <v>20</v>
      </c>
      <c r="I1941" s="84" t="s">
        <v>5186</v>
      </c>
      <c r="J1941" s="84">
        <v>36</v>
      </c>
      <c r="K1941" s="84" t="s">
        <v>5191</v>
      </c>
      <c r="L1941" s="87">
        <v>30</v>
      </c>
      <c r="M1941" s="362">
        <v>15</v>
      </c>
      <c r="N1941" s="228">
        <v>42323</v>
      </c>
      <c r="O1941" s="360">
        <v>44988</v>
      </c>
      <c r="P1941" s="361"/>
    </row>
    <row r="1942" spans="1:16" ht="99.95" customHeight="1" outlineLevel="1">
      <c r="A1942" s="56" t="s">
        <v>5174</v>
      </c>
      <c r="B1942" s="83">
        <v>6</v>
      </c>
      <c r="C1942" s="84" t="s">
        <v>5196</v>
      </c>
      <c r="D1942" s="89" t="s">
        <v>5197</v>
      </c>
      <c r="E1942" s="84" t="s">
        <v>5183</v>
      </c>
      <c r="F1942" s="84" t="s">
        <v>5198</v>
      </c>
      <c r="G1942" s="84" t="s">
        <v>5199</v>
      </c>
      <c r="H1942" s="84">
        <v>20</v>
      </c>
      <c r="I1942" s="84" t="s">
        <v>5186</v>
      </c>
      <c r="J1942" s="84">
        <v>36</v>
      </c>
      <c r="K1942" s="84" t="s">
        <v>5191</v>
      </c>
      <c r="L1942" s="84">
        <v>30</v>
      </c>
      <c r="M1942" s="200">
        <v>15</v>
      </c>
      <c r="N1942" s="90">
        <v>42323</v>
      </c>
      <c r="O1942" s="205">
        <v>43857</v>
      </c>
      <c r="P1942" s="361"/>
    </row>
    <row r="1943" spans="1:16" ht="99.95" customHeight="1" outlineLevel="1">
      <c r="A1943" s="56" t="s">
        <v>5174</v>
      </c>
      <c r="B1943" s="83">
        <v>7</v>
      </c>
      <c r="C1943" s="84" t="s">
        <v>1771</v>
      </c>
      <c r="D1943" s="89" t="s">
        <v>5177</v>
      </c>
      <c r="E1943" s="84" t="s">
        <v>5183</v>
      </c>
      <c r="F1943" s="84" t="s">
        <v>5200</v>
      </c>
      <c r="G1943" s="84" t="s">
        <v>5201</v>
      </c>
      <c r="H1943" s="84">
        <v>45</v>
      </c>
      <c r="I1943" s="84" t="s">
        <v>5186</v>
      </c>
      <c r="J1943" s="84">
        <v>36</v>
      </c>
      <c r="K1943" s="84" t="s">
        <v>5191</v>
      </c>
      <c r="L1943" s="84">
        <v>40</v>
      </c>
      <c r="M1943" s="200">
        <v>15</v>
      </c>
      <c r="N1943" s="90">
        <v>42323</v>
      </c>
      <c r="O1943" s="205">
        <v>43857</v>
      </c>
      <c r="P1943" s="361"/>
    </row>
    <row r="1944" spans="1:16" ht="99.95" customHeight="1" outlineLevel="1">
      <c r="A1944" s="56" t="s">
        <v>5174</v>
      </c>
      <c r="B1944" s="83">
        <v>8</v>
      </c>
      <c r="C1944" s="84" t="s">
        <v>5202</v>
      </c>
      <c r="D1944" s="89" t="s">
        <v>5177</v>
      </c>
      <c r="E1944" s="84" t="s">
        <v>5203</v>
      </c>
      <c r="F1944" s="84" t="s">
        <v>5204</v>
      </c>
      <c r="G1944" s="84" t="s">
        <v>5205</v>
      </c>
      <c r="H1944" s="84">
        <v>40</v>
      </c>
      <c r="I1944" s="84" t="s">
        <v>5186</v>
      </c>
      <c r="J1944" s="84">
        <v>36</v>
      </c>
      <c r="K1944" s="84" t="s">
        <v>5191</v>
      </c>
      <c r="L1944" s="84">
        <v>30</v>
      </c>
      <c r="M1944" s="200">
        <v>15</v>
      </c>
      <c r="N1944" s="90">
        <v>42323</v>
      </c>
      <c r="O1944" s="205">
        <v>45713</v>
      </c>
      <c r="P1944" s="361"/>
    </row>
    <row r="1945" spans="1:16" ht="99.95" customHeight="1" outlineLevel="1">
      <c r="A1945" s="56" t="s">
        <v>5174</v>
      </c>
      <c r="B1945" s="83">
        <v>9</v>
      </c>
      <c r="C1945" s="84" t="s">
        <v>426</v>
      </c>
      <c r="D1945" s="89" t="s">
        <v>5177</v>
      </c>
      <c r="E1945" s="84" t="s">
        <v>5183</v>
      </c>
      <c r="F1945" s="84" t="s">
        <v>5206</v>
      </c>
      <c r="G1945" s="84" t="s">
        <v>5207</v>
      </c>
      <c r="H1945" s="84">
        <v>450</v>
      </c>
      <c r="I1945" s="84" t="s">
        <v>5186</v>
      </c>
      <c r="J1945" s="84">
        <v>36</v>
      </c>
      <c r="K1945" s="84" t="s">
        <v>5191</v>
      </c>
      <c r="L1945" s="84">
        <v>40</v>
      </c>
      <c r="M1945" s="200">
        <v>15</v>
      </c>
      <c r="N1945" s="90">
        <v>42323</v>
      </c>
      <c r="O1945" s="205">
        <v>43857</v>
      </c>
      <c r="P1945" s="361"/>
    </row>
    <row r="1946" spans="1:16" ht="99.95" customHeight="1" outlineLevel="1">
      <c r="A1946" s="56" t="s">
        <v>5174</v>
      </c>
      <c r="B1946" s="83">
        <v>10</v>
      </c>
      <c r="C1946" s="84" t="s">
        <v>2952</v>
      </c>
      <c r="D1946" s="89" t="s">
        <v>5177</v>
      </c>
      <c r="E1946" s="84" t="s">
        <v>5183</v>
      </c>
      <c r="F1946" s="84" t="s">
        <v>5208</v>
      </c>
      <c r="G1946" s="84" t="s">
        <v>5209</v>
      </c>
      <c r="H1946" s="84">
        <v>25</v>
      </c>
      <c r="I1946" s="84" t="s">
        <v>5186</v>
      </c>
      <c r="J1946" s="84">
        <v>36</v>
      </c>
      <c r="K1946" s="84" t="s">
        <v>5191</v>
      </c>
      <c r="L1946" s="84">
        <v>30</v>
      </c>
      <c r="M1946" s="200">
        <v>15</v>
      </c>
      <c r="N1946" s="90">
        <v>42323</v>
      </c>
      <c r="O1946" s="205">
        <v>44988</v>
      </c>
      <c r="P1946" s="361"/>
    </row>
    <row r="1947" spans="1:16" ht="99.95" customHeight="1" outlineLevel="1">
      <c r="A1947" s="56" t="s">
        <v>5174</v>
      </c>
      <c r="B1947" s="83">
        <v>11</v>
      </c>
      <c r="C1947" s="84" t="s">
        <v>5210</v>
      </c>
      <c r="D1947" s="89" t="s">
        <v>5177</v>
      </c>
      <c r="E1947" s="89" t="s">
        <v>5211</v>
      </c>
      <c r="F1947" s="84" t="s">
        <v>5212</v>
      </c>
      <c r="G1947" s="84" t="s">
        <v>5213</v>
      </c>
      <c r="H1947" s="84">
        <v>100</v>
      </c>
      <c r="I1947" s="84" t="s">
        <v>5186</v>
      </c>
      <c r="J1947" s="84">
        <v>36</v>
      </c>
      <c r="K1947" s="84" t="s">
        <v>5191</v>
      </c>
      <c r="L1947" s="84">
        <v>40</v>
      </c>
      <c r="M1947" s="200">
        <v>15</v>
      </c>
      <c r="N1947" s="90">
        <v>42323</v>
      </c>
      <c r="O1947" s="205">
        <v>43857</v>
      </c>
      <c r="P1947" s="361"/>
    </row>
    <row r="1948" spans="1:16" ht="99.95" customHeight="1" outlineLevel="1">
      <c r="A1948" s="56" t="s">
        <v>5174</v>
      </c>
      <c r="B1948" s="83">
        <v>12</v>
      </c>
      <c r="C1948" s="84" t="s">
        <v>5214</v>
      </c>
      <c r="D1948" s="89" t="s">
        <v>5177</v>
      </c>
      <c r="E1948" s="84" t="s">
        <v>5215</v>
      </c>
      <c r="F1948" s="84" t="s">
        <v>5216</v>
      </c>
      <c r="G1948" s="84" t="s">
        <v>5217</v>
      </c>
      <c r="H1948" s="84">
        <v>400</v>
      </c>
      <c r="I1948" s="84" t="s">
        <v>5218</v>
      </c>
      <c r="J1948" s="84">
        <v>15</v>
      </c>
      <c r="K1948" s="84" t="s">
        <v>5219</v>
      </c>
      <c r="L1948" s="84">
        <v>0</v>
      </c>
      <c r="M1948" s="200">
        <v>10</v>
      </c>
      <c r="N1948" s="90">
        <v>42323</v>
      </c>
      <c r="O1948" s="205">
        <v>43857</v>
      </c>
      <c r="P1948" s="361"/>
    </row>
    <row r="1949" spans="1:16" ht="99.95" customHeight="1" outlineLevel="1">
      <c r="A1949" s="56" t="s">
        <v>5174</v>
      </c>
      <c r="B1949" s="83">
        <v>13</v>
      </c>
      <c r="C1949" s="84" t="s">
        <v>5220</v>
      </c>
      <c r="D1949" s="89" t="s">
        <v>5177</v>
      </c>
      <c r="E1949" s="84" t="s">
        <v>5221</v>
      </c>
      <c r="F1949" s="84" t="s">
        <v>5222</v>
      </c>
      <c r="G1949" s="84" t="s">
        <v>5223</v>
      </c>
      <c r="H1949" s="84">
        <v>110</v>
      </c>
      <c r="I1949" s="84" t="s">
        <v>5224</v>
      </c>
      <c r="J1949" s="84">
        <v>26</v>
      </c>
      <c r="K1949" s="84" t="s">
        <v>5225</v>
      </c>
      <c r="L1949" s="84">
        <v>0</v>
      </c>
      <c r="M1949" s="200">
        <v>10</v>
      </c>
      <c r="N1949" s="90">
        <v>42323</v>
      </c>
      <c r="O1949" s="205">
        <v>45721</v>
      </c>
      <c r="P1949" s="361"/>
    </row>
    <row r="1950" spans="1:16" ht="99.95" customHeight="1" outlineLevel="1">
      <c r="A1950" s="56" t="s">
        <v>5174</v>
      </c>
      <c r="B1950" s="83">
        <v>14</v>
      </c>
      <c r="C1950" s="84" t="s">
        <v>5226</v>
      </c>
      <c r="D1950" s="89" t="s">
        <v>5177</v>
      </c>
      <c r="E1950" s="84">
        <v>0</v>
      </c>
      <c r="F1950" s="84" t="s">
        <v>5227</v>
      </c>
      <c r="G1950" s="84" t="s">
        <v>5228</v>
      </c>
      <c r="H1950" s="84">
        <v>40</v>
      </c>
      <c r="I1950" s="363" t="s">
        <v>5229</v>
      </c>
      <c r="J1950" s="84">
        <v>1</v>
      </c>
      <c r="K1950" s="84" t="s">
        <v>5230</v>
      </c>
      <c r="L1950" s="84">
        <v>40</v>
      </c>
      <c r="M1950" s="200">
        <v>15</v>
      </c>
      <c r="N1950" s="90">
        <v>42323</v>
      </c>
      <c r="O1950" s="205">
        <v>43857</v>
      </c>
      <c r="P1950" s="361"/>
    </row>
    <row r="1951" spans="1:16" ht="99.95" customHeight="1" outlineLevel="1">
      <c r="A1951" s="56" t="s">
        <v>5174</v>
      </c>
      <c r="B1951" s="83">
        <v>15</v>
      </c>
      <c r="C1951" s="87" t="s">
        <v>2708</v>
      </c>
      <c r="D1951" s="88" t="s">
        <v>5177</v>
      </c>
      <c r="E1951" s="84" t="s">
        <v>5183</v>
      </c>
      <c r="F1951" s="87" t="s">
        <v>5231</v>
      </c>
      <c r="G1951" s="87" t="s">
        <v>5232</v>
      </c>
      <c r="H1951" s="87">
        <v>10</v>
      </c>
      <c r="I1951" s="84" t="s">
        <v>5186</v>
      </c>
      <c r="J1951" s="87">
        <v>36</v>
      </c>
      <c r="K1951" s="84" t="s">
        <v>5191</v>
      </c>
      <c r="L1951" s="87">
        <v>30</v>
      </c>
      <c r="M1951" s="362">
        <v>15</v>
      </c>
      <c r="N1951" s="228">
        <v>42323</v>
      </c>
      <c r="O1951" s="205">
        <v>43857</v>
      </c>
      <c r="P1951" s="361"/>
    </row>
    <row r="1952" spans="1:16" ht="99.95" customHeight="1" outlineLevel="1">
      <c r="A1952" s="56" t="s">
        <v>5174</v>
      </c>
      <c r="B1952" s="83">
        <v>16</v>
      </c>
      <c r="C1952" s="84" t="s">
        <v>384</v>
      </c>
      <c r="D1952" s="89" t="s">
        <v>5177</v>
      </c>
      <c r="E1952" s="84" t="s">
        <v>5183</v>
      </c>
      <c r="F1952" s="84" t="s">
        <v>5233</v>
      </c>
      <c r="G1952" s="84" t="s">
        <v>5234</v>
      </c>
      <c r="H1952" s="84">
        <v>45</v>
      </c>
      <c r="I1952" s="84" t="s">
        <v>5235</v>
      </c>
      <c r="J1952" s="84">
        <v>10</v>
      </c>
      <c r="K1952" s="84" t="s">
        <v>5236</v>
      </c>
      <c r="L1952" s="84">
        <v>0</v>
      </c>
      <c r="M1952" s="200">
        <v>10</v>
      </c>
      <c r="N1952" s="90">
        <v>42323</v>
      </c>
      <c r="O1952" s="205">
        <v>43857</v>
      </c>
      <c r="P1952" s="361"/>
    </row>
    <row r="1953" spans="1:16" ht="99.95" customHeight="1" outlineLevel="1">
      <c r="A1953" s="56" t="s">
        <v>5174</v>
      </c>
      <c r="B1953" s="83">
        <v>17</v>
      </c>
      <c r="C1953" s="84" t="s">
        <v>410</v>
      </c>
      <c r="D1953" s="89" t="s">
        <v>5177</v>
      </c>
      <c r="E1953" s="84" t="s">
        <v>5183</v>
      </c>
      <c r="F1953" s="84" t="s">
        <v>5237</v>
      </c>
      <c r="G1953" s="84" t="s">
        <v>5238</v>
      </c>
      <c r="H1953" s="84">
        <v>40</v>
      </c>
      <c r="I1953" s="84" t="s">
        <v>5239</v>
      </c>
      <c r="J1953" s="84">
        <v>2</v>
      </c>
      <c r="K1953" s="84" t="s">
        <v>5240</v>
      </c>
      <c r="L1953" s="84">
        <v>15</v>
      </c>
      <c r="M1953" s="200">
        <v>15</v>
      </c>
      <c r="N1953" s="90">
        <v>42323</v>
      </c>
      <c r="O1953" s="205">
        <v>43857</v>
      </c>
      <c r="P1953" s="361"/>
    </row>
    <row r="1954" spans="1:16" ht="99.95" customHeight="1" outlineLevel="1">
      <c r="A1954" s="56" t="s">
        <v>5174</v>
      </c>
      <c r="B1954" s="83">
        <v>18</v>
      </c>
      <c r="C1954" s="84" t="s">
        <v>5241</v>
      </c>
      <c r="D1954" s="89" t="s">
        <v>5177</v>
      </c>
      <c r="E1954" s="84">
        <v>0</v>
      </c>
      <c r="F1954" s="84" t="s">
        <v>5242</v>
      </c>
      <c r="G1954" s="84" t="s">
        <v>5243</v>
      </c>
      <c r="H1954" s="84">
        <v>10</v>
      </c>
      <c r="I1954" s="363" t="s">
        <v>5229</v>
      </c>
      <c r="J1954" s="84">
        <v>1</v>
      </c>
      <c r="K1954" s="84" t="s">
        <v>5230</v>
      </c>
      <c r="L1954" s="84">
        <v>40</v>
      </c>
      <c r="M1954" s="200">
        <v>15</v>
      </c>
      <c r="N1954" s="90">
        <v>42323</v>
      </c>
      <c r="O1954" s="205">
        <v>43857</v>
      </c>
      <c r="P1954" s="361"/>
    </row>
    <row r="1955" spans="1:16" ht="99.95" customHeight="1" outlineLevel="1">
      <c r="A1955" s="56" t="s">
        <v>5174</v>
      </c>
      <c r="B1955" s="83">
        <v>19</v>
      </c>
      <c r="C1955" s="364" t="s">
        <v>2915</v>
      </c>
      <c r="D1955" s="275" t="s">
        <v>5177</v>
      </c>
      <c r="E1955" s="84" t="s">
        <v>5183</v>
      </c>
      <c r="F1955" s="364" t="s">
        <v>5244</v>
      </c>
      <c r="G1955" s="364" t="s">
        <v>5245</v>
      </c>
      <c r="H1955" s="364">
        <v>45</v>
      </c>
      <c r="I1955" s="363" t="s">
        <v>5229</v>
      </c>
      <c r="J1955" s="364">
        <v>36</v>
      </c>
      <c r="K1955" s="84" t="s">
        <v>5191</v>
      </c>
      <c r="L1955" s="364">
        <v>40</v>
      </c>
      <c r="M1955" s="365">
        <v>15</v>
      </c>
      <c r="N1955" s="366">
        <v>42323</v>
      </c>
      <c r="O1955" s="205">
        <v>43857</v>
      </c>
      <c r="P1955" s="361"/>
    </row>
    <row r="1956" spans="1:16" ht="99.95" customHeight="1" outlineLevel="1">
      <c r="A1956" s="56" t="s">
        <v>5174</v>
      </c>
      <c r="B1956" s="83">
        <v>20</v>
      </c>
      <c r="C1956" s="84" t="s">
        <v>5246</v>
      </c>
      <c r="D1956" s="89" t="s">
        <v>5177</v>
      </c>
      <c r="E1956" s="84" t="s">
        <v>5183</v>
      </c>
      <c r="F1956" s="84" t="s">
        <v>5247</v>
      </c>
      <c r="G1956" s="84" t="s">
        <v>5248</v>
      </c>
      <c r="H1956" s="84">
        <v>10</v>
      </c>
      <c r="I1956" s="84" t="s">
        <v>5186</v>
      </c>
      <c r="J1956" s="84">
        <v>36</v>
      </c>
      <c r="K1956" s="84" t="s">
        <v>5191</v>
      </c>
      <c r="L1956" s="84">
        <v>50</v>
      </c>
      <c r="M1956" s="200">
        <v>15</v>
      </c>
      <c r="N1956" s="90">
        <v>42323</v>
      </c>
      <c r="O1956" s="205">
        <v>43857</v>
      </c>
      <c r="P1956" s="361"/>
    </row>
    <row r="1957" spans="1:16" ht="99.95" customHeight="1" outlineLevel="1">
      <c r="A1957" s="56" t="s">
        <v>5174</v>
      </c>
      <c r="B1957" s="83">
        <v>21</v>
      </c>
      <c r="C1957" s="84" t="s">
        <v>2698</v>
      </c>
      <c r="D1957" s="89" t="s">
        <v>5177</v>
      </c>
      <c r="E1957" s="84" t="s">
        <v>5183</v>
      </c>
      <c r="F1957" s="84" t="s">
        <v>5249</v>
      </c>
      <c r="G1957" s="84" t="s">
        <v>5250</v>
      </c>
      <c r="H1957" s="84">
        <v>50</v>
      </c>
      <c r="I1957" s="84" t="s">
        <v>5186</v>
      </c>
      <c r="J1957" s="84">
        <v>36</v>
      </c>
      <c r="K1957" s="84" t="s">
        <v>5191</v>
      </c>
      <c r="L1957" s="84">
        <v>45</v>
      </c>
      <c r="M1957" s="200">
        <v>15</v>
      </c>
      <c r="N1957" s="90">
        <v>42323</v>
      </c>
      <c r="O1957" s="205">
        <v>43857</v>
      </c>
      <c r="P1957" s="361"/>
    </row>
    <row r="1958" spans="1:16" ht="99.95" customHeight="1" outlineLevel="1">
      <c r="A1958" s="56" t="s">
        <v>5174</v>
      </c>
      <c r="B1958" s="83">
        <v>22</v>
      </c>
      <c r="C1958" s="84" t="s">
        <v>5251</v>
      </c>
      <c r="D1958" s="89" t="s">
        <v>5177</v>
      </c>
      <c r="E1958" s="84" t="s">
        <v>5252</v>
      </c>
      <c r="F1958" s="84" t="s">
        <v>5253</v>
      </c>
      <c r="G1958" s="84" t="s">
        <v>5254</v>
      </c>
      <c r="H1958" s="84">
        <v>110</v>
      </c>
      <c r="I1958" s="84" t="s">
        <v>5186</v>
      </c>
      <c r="J1958" s="84">
        <v>36</v>
      </c>
      <c r="K1958" s="84" t="s">
        <v>5191</v>
      </c>
      <c r="L1958" s="84">
        <v>80</v>
      </c>
      <c r="M1958" s="200">
        <v>15</v>
      </c>
      <c r="N1958" s="90">
        <v>42323</v>
      </c>
      <c r="O1958" s="205">
        <v>43857</v>
      </c>
      <c r="P1958" s="361"/>
    </row>
    <row r="1959" spans="1:16" ht="99.95" customHeight="1" outlineLevel="1">
      <c r="A1959" s="56" t="s">
        <v>5174</v>
      </c>
      <c r="B1959" s="83">
        <v>23</v>
      </c>
      <c r="C1959" s="84" t="s">
        <v>422</v>
      </c>
      <c r="D1959" s="89" t="s">
        <v>5177</v>
      </c>
      <c r="E1959" s="84" t="s">
        <v>5183</v>
      </c>
      <c r="F1959" s="84" t="s">
        <v>5255</v>
      </c>
      <c r="G1959" s="84" t="s">
        <v>5256</v>
      </c>
      <c r="H1959" s="84">
        <v>40</v>
      </c>
      <c r="I1959" s="84" t="s">
        <v>5239</v>
      </c>
      <c r="J1959" s="84">
        <v>2</v>
      </c>
      <c r="K1959" s="84" t="s">
        <v>5240</v>
      </c>
      <c r="L1959" s="84">
        <v>30</v>
      </c>
      <c r="M1959" s="200">
        <v>15</v>
      </c>
      <c r="N1959" s="90">
        <v>42323</v>
      </c>
      <c r="O1959" s="205">
        <v>43857</v>
      </c>
      <c r="P1959" s="361"/>
    </row>
    <row r="1960" spans="1:16" ht="99.95" customHeight="1" outlineLevel="1">
      <c r="A1960" s="56" t="s">
        <v>5174</v>
      </c>
      <c r="B1960" s="83">
        <v>24</v>
      </c>
      <c r="C1960" s="84" t="s">
        <v>2705</v>
      </c>
      <c r="D1960" s="89" t="s">
        <v>5177</v>
      </c>
      <c r="E1960" s="84" t="s">
        <v>5183</v>
      </c>
      <c r="F1960" s="84" t="s">
        <v>5257</v>
      </c>
      <c r="G1960" s="84" t="s">
        <v>5258</v>
      </c>
      <c r="H1960" s="84">
        <v>40</v>
      </c>
      <c r="I1960" s="84" t="s">
        <v>5235</v>
      </c>
      <c r="J1960" s="84">
        <v>9</v>
      </c>
      <c r="K1960" s="84" t="s">
        <v>5236</v>
      </c>
      <c r="L1960" s="84">
        <v>0</v>
      </c>
      <c r="M1960" s="84">
        <v>10</v>
      </c>
      <c r="N1960" s="90">
        <v>42323</v>
      </c>
      <c r="O1960" s="205">
        <v>43857</v>
      </c>
      <c r="P1960" s="361"/>
    </row>
    <row r="1961" spans="1:16" ht="99.95" customHeight="1" outlineLevel="1">
      <c r="A1961" s="56" t="s">
        <v>5174</v>
      </c>
      <c r="B1961" s="83">
        <v>25</v>
      </c>
      <c r="C1961" s="84" t="s">
        <v>5259</v>
      </c>
      <c r="D1961" s="89" t="s">
        <v>5177</v>
      </c>
      <c r="E1961" s="84" t="s">
        <v>5221</v>
      </c>
      <c r="F1961" s="84" t="s">
        <v>5260</v>
      </c>
      <c r="G1961" s="84" t="s">
        <v>5261</v>
      </c>
      <c r="H1961" s="84">
        <v>30</v>
      </c>
      <c r="I1961" s="84" t="s">
        <v>5186</v>
      </c>
      <c r="J1961" s="84">
        <v>36</v>
      </c>
      <c r="K1961" s="84" t="s">
        <v>5191</v>
      </c>
      <c r="L1961" s="84">
        <v>45</v>
      </c>
      <c r="M1961" s="200">
        <v>15</v>
      </c>
      <c r="N1961" s="90">
        <v>42323</v>
      </c>
      <c r="O1961" s="205">
        <v>43857</v>
      </c>
      <c r="P1961" s="361"/>
    </row>
    <row r="1962" spans="1:16" ht="99.95" customHeight="1" outlineLevel="1">
      <c r="A1962" s="56" t="s">
        <v>5174</v>
      </c>
      <c r="B1962" s="83">
        <v>26</v>
      </c>
      <c r="C1962" s="84" t="s">
        <v>375</v>
      </c>
      <c r="D1962" s="89" t="s">
        <v>5177</v>
      </c>
      <c r="E1962" s="84" t="s">
        <v>5183</v>
      </c>
      <c r="F1962" s="84" t="s">
        <v>5262</v>
      </c>
      <c r="G1962" s="84" t="s">
        <v>5263</v>
      </c>
      <c r="H1962" s="84">
        <v>90</v>
      </c>
      <c r="I1962" s="84" t="s">
        <v>5186</v>
      </c>
      <c r="J1962" s="84">
        <v>36</v>
      </c>
      <c r="K1962" s="84" t="s">
        <v>5191</v>
      </c>
      <c r="L1962" s="84">
        <v>30</v>
      </c>
      <c r="M1962" s="200">
        <v>15</v>
      </c>
      <c r="N1962" s="90">
        <v>42323</v>
      </c>
      <c r="O1962" s="205">
        <v>43857</v>
      </c>
      <c r="P1962" s="361"/>
    </row>
    <row r="1963" spans="1:16" ht="99.95" customHeight="1" outlineLevel="1">
      <c r="A1963" s="56" t="s">
        <v>5174</v>
      </c>
      <c r="B1963" s="83">
        <v>27</v>
      </c>
      <c r="C1963" s="84" t="s">
        <v>5188</v>
      </c>
      <c r="D1963" s="89" t="s">
        <v>5177</v>
      </c>
      <c r="E1963" s="84" t="s">
        <v>5183</v>
      </c>
      <c r="F1963" s="84" t="s">
        <v>5264</v>
      </c>
      <c r="G1963" s="84" t="s">
        <v>5265</v>
      </c>
      <c r="H1963" s="84">
        <v>20</v>
      </c>
      <c r="I1963" s="363" t="s">
        <v>5229</v>
      </c>
      <c r="J1963" s="84">
        <v>1</v>
      </c>
      <c r="K1963" s="84" t="s">
        <v>5230</v>
      </c>
      <c r="L1963" s="84">
        <v>15</v>
      </c>
      <c r="M1963" s="200">
        <v>15</v>
      </c>
      <c r="N1963" s="90">
        <v>42323</v>
      </c>
      <c r="O1963" s="205">
        <v>43857</v>
      </c>
      <c r="P1963" s="361"/>
    </row>
    <row r="1964" spans="1:16" ht="99.95" customHeight="1" outlineLevel="1">
      <c r="A1964" s="56" t="s">
        <v>5174</v>
      </c>
      <c r="B1964" s="83">
        <v>28</v>
      </c>
      <c r="C1964" s="84" t="s">
        <v>5266</v>
      </c>
      <c r="D1964" s="89" t="s">
        <v>5177</v>
      </c>
      <c r="E1964" s="84" t="s">
        <v>5267</v>
      </c>
      <c r="F1964" s="84" t="s">
        <v>5268</v>
      </c>
      <c r="G1964" s="84" t="s">
        <v>5269</v>
      </c>
      <c r="H1964" s="84">
        <v>10</v>
      </c>
      <c r="I1964" s="84" t="s">
        <v>5270</v>
      </c>
      <c r="J1964" s="84">
        <v>34</v>
      </c>
      <c r="K1964" s="84" t="s">
        <v>5271</v>
      </c>
      <c r="L1964" s="84">
        <v>20</v>
      </c>
      <c r="M1964" s="200">
        <v>10</v>
      </c>
      <c r="N1964" s="90">
        <v>42323</v>
      </c>
      <c r="O1964" s="205">
        <v>43857</v>
      </c>
      <c r="P1964" s="361"/>
    </row>
    <row r="1965" spans="1:16" ht="99.95" customHeight="1" outlineLevel="1">
      <c r="A1965" s="56" t="s">
        <v>5174</v>
      </c>
      <c r="B1965" s="83">
        <v>29</v>
      </c>
      <c r="C1965" s="84" t="s">
        <v>1002</v>
      </c>
      <c r="D1965" s="89" t="s">
        <v>5272</v>
      </c>
      <c r="E1965" s="89" t="s">
        <v>5273</v>
      </c>
      <c r="F1965" s="84" t="s">
        <v>5274</v>
      </c>
      <c r="G1965" s="84" t="s">
        <v>5275</v>
      </c>
      <c r="H1965" s="84">
        <v>100</v>
      </c>
      <c r="I1965" s="84" t="s">
        <v>5186</v>
      </c>
      <c r="J1965" s="84">
        <v>36</v>
      </c>
      <c r="K1965" s="84" t="s">
        <v>5191</v>
      </c>
      <c r="L1965" s="84">
        <v>40</v>
      </c>
      <c r="M1965" s="200">
        <v>15</v>
      </c>
      <c r="N1965" s="90">
        <v>42323</v>
      </c>
      <c r="O1965" s="90">
        <v>43857</v>
      </c>
      <c r="P1965" s="361"/>
    </row>
    <row r="1966" spans="1:16" ht="99.95" customHeight="1" outlineLevel="1">
      <c r="A1966" s="56" t="s">
        <v>5174</v>
      </c>
      <c r="B1966" s="83">
        <v>30</v>
      </c>
      <c r="C1966" s="87" t="s">
        <v>5276</v>
      </c>
      <c r="D1966" s="88" t="s">
        <v>1155</v>
      </c>
      <c r="E1966" s="88" t="s">
        <v>5277</v>
      </c>
      <c r="F1966" s="87" t="s">
        <v>5278</v>
      </c>
      <c r="G1966" s="87" t="s">
        <v>5275</v>
      </c>
      <c r="H1966" s="87">
        <v>75</v>
      </c>
      <c r="I1966" s="87" t="s">
        <v>5186</v>
      </c>
      <c r="J1966" s="87">
        <v>36</v>
      </c>
      <c r="K1966" s="87" t="s">
        <v>5191</v>
      </c>
      <c r="L1966" s="87">
        <v>30</v>
      </c>
      <c r="M1966" s="200">
        <v>15</v>
      </c>
      <c r="N1966" s="228">
        <v>42323</v>
      </c>
      <c r="O1966" s="90">
        <v>43857</v>
      </c>
      <c r="P1966" s="367"/>
    </row>
    <row r="1967" spans="1:16" ht="99.95" customHeight="1" outlineLevel="1">
      <c r="A1967" s="56" t="s">
        <v>5174</v>
      </c>
      <c r="B1967" s="83">
        <v>31</v>
      </c>
      <c r="C1967" s="84" t="s">
        <v>5279</v>
      </c>
      <c r="D1967" s="89" t="s">
        <v>5280</v>
      </c>
      <c r="E1967" s="89" t="s">
        <v>5281</v>
      </c>
      <c r="F1967" s="84" t="s">
        <v>5282</v>
      </c>
      <c r="G1967" s="84" t="s">
        <v>5275</v>
      </c>
      <c r="H1967" s="84">
        <v>75</v>
      </c>
      <c r="I1967" s="84" t="s">
        <v>5186</v>
      </c>
      <c r="J1967" s="84">
        <v>36</v>
      </c>
      <c r="K1967" s="84" t="s">
        <v>5191</v>
      </c>
      <c r="L1967" s="84">
        <v>40</v>
      </c>
      <c r="M1967" s="200">
        <v>15</v>
      </c>
      <c r="N1967" s="90">
        <v>42323</v>
      </c>
      <c r="O1967" s="90">
        <v>43857</v>
      </c>
      <c r="P1967" s="361"/>
    </row>
    <row r="1968" spans="1:16" ht="99.95" customHeight="1" outlineLevel="1">
      <c r="A1968" s="56" t="s">
        <v>5174</v>
      </c>
      <c r="B1968" s="83">
        <v>32</v>
      </c>
      <c r="C1968" s="84" t="s">
        <v>5279</v>
      </c>
      <c r="D1968" s="89" t="s">
        <v>5280</v>
      </c>
      <c r="E1968" s="89" t="s">
        <v>5221</v>
      </c>
      <c r="F1968" s="84" t="s">
        <v>5283</v>
      </c>
      <c r="G1968" s="84" t="s">
        <v>5284</v>
      </c>
      <c r="H1968" s="84">
        <v>75</v>
      </c>
      <c r="I1968" s="84" t="s">
        <v>5186</v>
      </c>
      <c r="J1968" s="84">
        <v>36</v>
      </c>
      <c r="K1968" s="84" t="s">
        <v>5191</v>
      </c>
      <c r="L1968" s="84">
        <v>60</v>
      </c>
      <c r="M1968" s="200">
        <v>15</v>
      </c>
      <c r="N1968" s="90">
        <v>42323</v>
      </c>
      <c r="O1968" s="90">
        <v>43857</v>
      </c>
      <c r="P1968" s="361"/>
    </row>
    <row r="1969" spans="1:16" ht="99.95" customHeight="1" outlineLevel="1">
      <c r="A1969" s="56" t="s">
        <v>5174</v>
      </c>
      <c r="B1969" s="83">
        <v>33</v>
      </c>
      <c r="C1969" s="84" t="s">
        <v>5285</v>
      </c>
      <c r="D1969" s="89" t="s">
        <v>5280</v>
      </c>
      <c r="E1969" s="89" t="s">
        <v>5286</v>
      </c>
      <c r="F1969" s="84" t="s">
        <v>5287</v>
      </c>
      <c r="G1969" s="84" t="s">
        <v>5288</v>
      </c>
      <c r="H1969" s="84">
        <v>75</v>
      </c>
      <c r="I1969" s="84" t="s">
        <v>5186</v>
      </c>
      <c r="J1969" s="84">
        <v>36</v>
      </c>
      <c r="K1969" s="84" t="s">
        <v>5191</v>
      </c>
      <c r="L1969" s="84">
        <v>30</v>
      </c>
      <c r="M1969" s="200">
        <v>15</v>
      </c>
      <c r="N1969" s="90">
        <v>42323</v>
      </c>
      <c r="O1969" s="90">
        <v>43857</v>
      </c>
      <c r="P1969" s="361"/>
    </row>
    <row r="1970" spans="1:16" ht="99.95" customHeight="1" outlineLevel="1">
      <c r="A1970" s="368" t="s">
        <v>5174</v>
      </c>
      <c r="B1970" s="369">
        <v>34</v>
      </c>
      <c r="C1970" s="370" t="s">
        <v>5285</v>
      </c>
      <c r="D1970" s="371" t="s">
        <v>5280</v>
      </c>
      <c r="E1970" s="371" t="s">
        <v>5273</v>
      </c>
      <c r="F1970" s="370" t="s">
        <v>5289</v>
      </c>
      <c r="G1970" s="370" t="s">
        <v>5290</v>
      </c>
      <c r="H1970" s="370">
        <v>45</v>
      </c>
      <c r="I1970" s="370" t="s">
        <v>5186</v>
      </c>
      <c r="J1970" s="370">
        <v>36</v>
      </c>
      <c r="K1970" s="370" t="s">
        <v>5191</v>
      </c>
      <c r="L1970" s="370">
        <v>80</v>
      </c>
      <c r="M1970" s="372">
        <v>10</v>
      </c>
      <c r="N1970" s="373">
        <v>42323</v>
      </c>
      <c r="O1970" s="373">
        <v>43857</v>
      </c>
      <c r="P1970" s="374"/>
    </row>
    <row r="1971" spans="1:16" ht="99.95" customHeight="1" outlineLevel="1">
      <c r="A1971" s="368" t="s">
        <v>5174</v>
      </c>
      <c r="B1971" s="369">
        <v>35</v>
      </c>
      <c r="C1971" s="370" t="s">
        <v>484</v>
      </c>
      <c r="D1971" s="371" t="s">
        <v>5280</v>
      </c>
      <c r="E1971" s="371" t="s">
        <v>5273</v>
      </c>
      <c r="F1971" s="370" t="s">
        <v>5291</v>
      </c>
      <c r="G1971" s="370" t="s">
        <v>1697</v>
      </c>
      <c r="H1971" s="370">
        <v>45</v>
      </c>
      <c r="I1971" s="370" t="s">
        <v>5186</v>
      </c>
      <c r="J1971" s="370">
        <v>36</v>
      </c>
      <c r="K1971" s="370" t="s">
        <v>5191</v>
      </c>
      <c r="L1971" s="370">
        <v>80</v>
      </c>
      <c r="M1971" s="372">
        <v>10</v>
      </c>
      <c r="N1971" s="373">
        <v>42323</v>
      </c>
      <c r="O1971" s="373">
        <v>43857</v>
      </c>
      <c r="P1971" s="374"/>
    </row>
    <row r="1972" spans="1:16" ht="99.95" customHeight="1" outlineLevel="1">
      <c r="A1972" s="368" t="s">
        <v>5174</v>
      </c>
      <c r="B1972" s="369">
        <v>36</v>
      </c>
      <c r="C1972" s="370" t="s">
        <v>488</v>
      </c>
      <c r="D1972" s="371" t="s">
        <v>5280</v>
      </c>
      <c r="E1972" s="371" t="s">
        <v>5273</v>
      </c>
      <c r="F1972" s="370" t="s">
        <v>5292</v>
      </c>
      <c r="G1972" s="370" t="s">
        <v>5293</v>
      </c>
      <c r="H1972" s="370">
        <v>45</v>
      </c>
      <c r="I1972" s="370" t="s">
        <v>5186</v>
      </c>
      <c r="J1972" s="370">
        <v>36</v>
      </c>
      <c r="K1972" s="370" t="s">
        <v>5191</v>
      </c>
      <c r="L1972" s="370">
        <v>80</v>
      </c>
      <c r="M1972" s="372">
        <v>10</v>
      </c>
      <c r="N1972" s="373">
        <v>42323</v>
      </c>
      <c r="O1972" s="373">
        <v>43857</v>
      </c>
      <c r="P1972" s="374"/>
    </row>
    <row r="1973" spans="1:16" ht="99.95" customHeight="1" outlineLevel="1">
      <c r="A1973" s="368" t="s">
        <v>5174</v>
      </c>
      <c r="B1973" s="369">
        <v>37</v>
      </c>
      <c r="C1973" s="370" t="s">
        <v>1921</v>
      </c>
      <c r="D1973" s="371" t="s">
        <v>5280</v>
      </c>
      <c r="E1973" s="371" t="s">
        <v>5273</v>
      </c>
      <c r="F1973" s="370" t="s">
        <v>5294</v>
      </c>
      <c r="G1973" s="370" t="s">
        <v>5295</v>
      </c>
      <c r="H1973" s="370">
        <v>45</v>
      </c>
      <c r="I1973" s="370" t="s">
        <v>5186</v>
      </c>
      <c r="J1973" s="370">
        <v>36</v>
      </c>
      <c r="K1973" s="370" t="s">
        <v>5191</v>
      </c>
      <c r="L1973" s="370">
        <v>80</v>
      </c>
      <c r="M1973" s="372">
        <v>10</v>
      </c>
      <c r="N1973" s="373">
        <v>42323</v>
      </c>
      <c r="O1973" s="373">
        <v>43857</v>
      </c>
      <c r="P1973" s="374"/>
    </row>
    <row r="1974" spans="1:16" ht="99.95" customHeight="1" outlineLevel="1">
      <c r="A1974" s="368" t="s">
        <v>5174</v>
      </c>
      <c r="B1974" s="369">
        <v>38</v>
      </c>
      <c r="C1974" s="370" t="s">
        <v>1932</v>
      </c>
      <c r="D1974" s="371" t="s">
        <v>5280</v>
      </c>
      <c r="E1974" s="371" t="s">
        <v>5273</v>
      </c>
      <c r="F1974" s="370" t="s">
        <v>5296</v>
      </c>
      <c r="G1974" s="370" t="s">
        <v>5297</v>
      </c>
      <c r="H1974" s="370">
        <v>100</v>
      </c>
      <c r="I1974" s="370" t="s">
        <v>5186</v>
      </c>
      <c r="J1974" s="370">
        <v>36</v>
      </c>
      <c r="K1974" s="370" t="s">
        <v>5191</v>
      </c>
      <c r="L1974" s="370">
        <v>80</v>
      </c>
      <c r="M1974" s="372">
        <v>10</v>
      </c>
      <c r="N1974" s="373">
        <v>42323</v>
      </c>
      <c r="O1974" s="373">
        <v>43857</v>
      </c>
      <c r="P1974" s="374"/>
    </row>
    <row r="1975" spans="1:16" ht="99.95" customHeight="1" outlineLevel="1">
      <c r="A1975" s="368" t="s">
        <v>5174</v>
      </c>
      <c r="B1975" s="369">
        <v>39</v>
      </c>
      <c r="C1975" s="370" t="s">
        <v>854</v>
      </c>
      <c r="D1975" s="371" t="s">
        <v>5280</v>
      </c>
      <c r="E1975" s="371" t="s">
        <v>5273</v>
      </c>
      <c r="F1975" s="370" t="s">
        <v>5291</v>
      </c>
      <c r="G1975" s="370" t="s">
        <v>5298</v>
      </c>
      <c r="H1975" s="370">
        <v>45</v>
      </c>
      <c r="I1975" s="370" t="s">
        <v>5186</v>
      </c>
      <c r="J1975" s="370">
        <v>36</v>
      </c>
      <c r="K1975" s="370" t="s">
        <v>5191</v>
      </c>
      <c r="L1975" s="370">
        <v>80</v>
      </c>
      <c r="M1975" s="372">
        <v>10</v>
      </c>
      <c r="N1975" s="373">
        <v>42323</v>
      </c>
      <c r="O1975" s="373">
        <v>43857</v>
      </c>
      <c r="P1975" s="374"/>
    </row>
    <row r="1976" spans="1:16" ht="99.95" customHeight="1" outlineLevel="1">
      <c r="A1976" s="368" t="s">
        <v>5174</v>
      </c>
      <c r="B1976" s="369">
        <v>40</v>
      </c>
      <c r="C1976" s="370" t="s">
        <v>5299</v>
      </c>
      <c r="D1976" s="371" t="s">
        <v>5300</v>
      </c>
      <c r="E1976" s="370"/>
      <c r="F1976" s="371" t="s">
        <v>5301</v>
      </c>
      <c r="G1976" s="370">
        <v>0</v>
      </c>
      <c r="H1976" s="370">
        <v>25</v>
      </c>
      <c r="I1976" s="370" t="s">
        <v>5302</v>
      </c>
      <c r="J1976" s="370">
        <v>38</v>
      </c>
      <c r="K1976" s="370" t="s">
        <v>5299</v>
      </c>
      <c r="L1976" s="370">
        <v>0</v>
      </c>
      <c r="M1976" s="370">
        <v>10</v>
      </c>
      <c r="N1976" s="373">
        <v>44988</v>
      </c>
      <c r="O1976" s="373">
        <v>44988</v>
      </c>
      <c r="P1976" s="373"/>
    </row>
    <row r="1977" spans="1:16" ht="99.95" customHeight="1" outlineLevel="1">
      <c r="A1977" s="368" t="s">
        <v>5174</v>
      </c>
      <c r="B1977" s="369">
        <v>41</v>
      </c>
      <c r="C1977" s="370" t="s">
        <v>5303</v>
      </c>
      <c r="D1977" s="371" t="s">
        <v>5300</v>
      </c>
      <c r="E1977" s="370"/>
      <c r="F1977" s="371" t="s">
        <v>5304</v>
      </c>
      <c r="G1977" s="370">
        <v>0</v>
      </c>
      <c r="H1977" s="370">
        <v>25</v>
      </c>
      <c r="I1977" s="370" t="s">
        <v>5305</v>
      </c>
      <c r="J1977" s="370">
        <v>39</v>
      </c>
      <c r="K1977" s="370" t="s">
        <v>5303</v>
      </c>
      <c r="L1977" s="370">
        <v>0</v>
      </c>
      <c r="M1977" s="370">
        <v>10</v>
      </c>
      <c r="N1977" s="373">
        <v>44988</v>
      </c>
      <c r="O1977" s="373">
        <v>44988</v>
      </c>
      <c r="P1977" s="373"/>
    </row>
    <row r="1978" spans="1:16" ht="99.95" customHeight="1" outlineLevel="1">
      <c r="A1978" s="368" t="s">
        <v>5174</v>
      </c>
      <c r="B1978" s="369">
        <v>42</v>
      </c>
      <c r="C1978" s="370" t="s">
        <v>5306</v>
      </c>
      <c r="D1978" s="371" t="s">
        <v>5300</v>
      </c>
      <c r="E1978" s="370"/>
      <c r="F1978" s="371" t="s">
        <v>5307</v>
      </c>
      <c r="G1978" s="370">
        <v>0</v>
      </c>
      <c r="H1978" s="370">
        <v>25</v>
      </c>
      <c r="I1978" s="370" t="s">
        <v>5308</v>
      </c>
      <c r="J1978" s="370">
        <v>40</v>
      </c>
      <c r="K1978" s="370" t="s">
        <v>5309</v>
      </c>
      <c r="L1978" s="370">
        <v>0</v>
      </c>
      <c r="M1978" s="375">
        <v>10</v>
      </c>
      <c r="N1978" s="373">
        <v>44988</v>
      </c>
      <c r="O1978" s="373">
        <v>44988</v>
      </c>
      <c r="P1978" s="373"/>
    </row>
    <row r="1979" spans="1:16" ht="99.95" customHeight="1" outlineLevel="1">
      <c r="A1979" s="368" t="s">
        <v>5174</v>
      </c>
      <c r="B1979" s="369">
        <v>43</v>
      </c>
      <c r="C1979" s="374" t="s">
        <v>5310</v>
      </c>
      <c r="D1979" s="371" t="s">
        <v>5300</v>
      </c>
      <c r="E1979" s="370" t="s">
        <v>5311</v>
      </c>
      <c r="F1979" s="370" t="s">
        <v>5312</v>
      </c>
      <c r="G1979" s="370">
        <v>0</v>
      </c>
      <c r="H1979" s="370">
        <v>25</v>
      </c>
      <c r="I1979" s="363" t="s">
        <v>5229</v>
      </c>
      <c r="J1979" s="370">
        <v>1</v>
      </c>
      <c r="K1979" s="370" t="s">
        <v>5230</v>
      </c>
      <c r="L1979" s="370">
        <v>30</v>
      </c>
      <c r="M1979" s="376">
        <v>10</v>
      </c>
      <c r="N1979" s="373">
        <v>42323</v>
      </c>
      <c r="O1979" s="373">
        <v>43857</v>
      </c>
      <c r="P1979" s="374"/>
    </row>
    <row r="1980" spans="1:16" s="13" customFormat="1" ht="39.950000000000003" customHeight="1">
      <c r="A1980" s="377" t="s">
        <v>5313</v>
      </c>
      <c r="B1980" s="378" t="s">
        <v>5314</v>
      </c>
      <c r="C1980" s="379"/>
      <c r="D1980" s="380"/>
      <c r="E1980" s="379"/>
      <c r="F1980" s="379"/>
      <c r="G1980" s="379"/>
      <c r="H1980" s="379"/>
      <c r="I1980" s="379"/>
      <c r="J1980" s="379"/>
      <c r="K1980" s="379"/>
      <c r="L1980" s="379"/>
      <c r="M1980" s="381"/>
      <c r="N1980" s="382"/>
      <c r="O1980" s="383"/>
      <c r="P1980" s="379"/>
    </row>
    <row r="1981" spans="1:16" ht="99.95" customHeight="1" outlineLevel="1">
      <c r="A1981" s="377" t="s">
        <v>5313</v>
      </c>
      <c r="B1981" s="369">
        <v>1</v>
      </c>
      <c r="C1981" s="384" t="s">
        <v>118</v>
      </c>
      <c r="D1981" s="384" t="s">
        <v>20</v>
      </c>
      <c r="E1981" s="384" t="s">
        <v>5315</v>
      </c>
      <c r="F1981" s="384" t="s">
        <v>5316</v>
      </c>
      <c r="G1981" s="384" t="s">
        <v>5317</v>
      </c>
      <c r="H1981" s="384">
        <v>63</v>
      </c>
      <c r="I1981" s="384" t="s">
        <v>5318</v>
      </c>
      <c r="J1981" s="384"/>
      <c r="K1981" s="384" t="s">
        <v>5319</v>
      </c>
      <c r="L1981" s="384">
        <v>40</v>
      </c>
      <c r="M1981" s="385">
        <v>20</v>
      </c>
      <c r="N1981" s="386">
        <v>44992</v>
      </c>
      <c r="O1981" s="387"/>
      <c r="P1981" s="388"/>
    </row>
    <row r="1982" spans="1:16" ht="99.95" customHeight="1" outlineLevel="1">
      <c r="A1982" s="377" t="s">
        <v>5313</v>
      </c>
      <c r="B1982" s="369">
        <v>2</v>
      </c>
      <c r="C1982" s="384" t="s">
        <v>53</v>
      </c>
      <c r="D1982" s="384" t="s">
        <v>20</v>
      </c>
      <c r="E1982" s="384" t="s">
        <v>5315</v>
      </c>
      <c r="F1982" s="384" t="s">
        <v>5320</v>
      </c>
      <c r="G1982" s="384" t="s">
        <v>5321</v>
      </c>
      <c r="H1982" s="384">
        <v>100</v>
      </c>
      <c r="I1982" s="384" t="s">
        <v>5318</v>
      </c>
      <c r="J1982" s="384"/>
      <c r="K1982" s="384" t="s">
        <v>5319</v>
      </c>
      <c r="L1982" s="384">
        <v>40</v>
      </c>
      <c r="M1982" s="385">
        <v>20</v>
      </c>
      <c r="N1982" s="386">
        <v>44992</v>
      </c>
      <c r="O1982" s="387"/>
      <c r="P1982" s="388"/>
    </row>
    <row r="1983" spans="1:16" ht="99.95" customHeight="1" outlineLevel="1">
      <c r="A1983" s="377" t="s">
        <v>5313</v>
      </c>
      <c r="B1983" s="369">
        <v>3</v>
      </c>
      <c r="C1983" s="384" t="s">
        <v>118</v>
      </c>
      <c r="D1983" s="384" t="s">
        <v>20</v>
      </c>
      <c r="E1983" s="384" t="s">
        <v>5315</v>
      </c>
      <c r="F1983" s="384" t="s">
        <v>5322</v>
      </c>
      <c r="G1983" s="384" t="s">
        <v>5323</v>
      </c>
      <c r="H1983" s="384">
        <v>13</v>
      </c>
      <c r="I1983" s="384" t="s">
        <v>5318</v>
      </c>
      <c r="J1983" s="384"/>
      <c r="K1983" s="384" t="s">
        <v>5319</v>
      </c>
      <c r="L1983" s="384">
        <v>40</v>
      </c>
      <c r="M1983" s="385">
        <v>20</v>
      </c>
      <c r="N1983" s="386">
        <v>44992</v>
      </c>
      <c r="O1983" s="387"/>
      <c r="P1983" s="388"/>
    </row>
    <row r="1984" spans="1:16" ht="99.95" customHeight="1" outlineLevel="1">
      <c r="A1984" s="377" t="s">
        <v>5313</v>
      </c>
      <c r="B1984" s="369">
        <v>4</v>
      </c>
      <c r="C1984" s="384" t="s">
        <v>5324</v>
      </c>
      <c r="D1984" s="384" t="s">
        <v>20</v>
      </c>
      <c r="E1984" s="384" t="s">
        <v>5315</v>
      </c>
      <c r="F1984" s="384" t="s">
        <v>5325</v>
      </c>
      <c r="G1984" s="384" t="s">
        <v>5326</v>
      </c>
      <c r="H1984" s="384">
        <v>100</v>
      </c>
      <c r="I1984" s="384" t="s">
        <v>5318</v>
      </c>
      <c r="J1984" s="384"/>
      <c r="K1984" s="384" t="s">
        <v>5319</v>
      </c>
      <c r="L1984" s="384">
        <v>40</v>
      </c>
      <c r="M1984" s="385">
        <v>20</v>
      </c>
      <c r="N1984" s="388"/>
      <c r="O1984" s="389"/>
      <c r="P1984" s="388"/>
    </row>
    <row r="1985" spans="1:16" ht="99.95" customHeight="1" outlineLevel="1">
      <c r="A1985" s="377" t="s">
        <v>5313</v>
      </c>
      <c r="B1985" s="369">
        <v>5</v>
      </c>
      <c r="C1985" s="384" t="s">
        <v>118</v>
      </c>
      <c r="D1985" s="384" t="s">
        <v>20</v>
      </c>
      <c r="E1985" s="384" t="s">
        <v>5315</v>
      </c>
      <c r="F1985" s="384" t="s">
        <v>5327</v>
      </c>
      <c r="G1985" s="384" t="s">
        <v>5328</v>
      </c>
      <c r="H1985" s="384">
        <v>600</v>
      </c>
      <c r="I1985" s="384" t="s">
        <v>5318</v>
      </c>
      <c r="J1985" s="384"/>
      <c r="K1985" s="384" t="s">
        <v>5319</v>
      </c>
      <c r="L1985" s="384">
        <v>40</v>
      </c>
      <c r="M1985" s="390">
        <v>20</v>
      </c>
      <c r="N1985" s="388"/>
      <c r="O1985" s="388"/>
      <c r="P1985" s="388"/>
    </row>
    <row r="1986" spans="1:16" ht="99.95" customHeight="1" outlineLevel="1">
      <c r="A1986" s="377" t="s">
        <v>5313</v>
      </c>
      <c r="B1986" s="369">
        <v>6</v>
      </c>
      <c r="C1986" s="384" t="s">
        <v>118</v>
      </c>
      <c r="D1986" s="384" t="s">
        <v>20</v>
      </c>
      <c r="E1986" s="384" t="s">
        <v>5329</v>
      </c>
      <c r="F1986" s="384" t="s">
        <v>5330</v>
      </c>
      <c r="G1986" s="384" t="s">
        <v>5331</v>
      </c>
      <c r="H1986" s="384">
        <v>100</v>
      </c>
      <c r="I1986" s="384" t="s">
        <v>5332</v>
      </c>
      <c r="J1986" s="384"/>
      <c r="K1986" s="384" t="s">
        <v>5319</v>
      </c>
      <c r="L1986" s="391">
        <v>0</v>
      </c>
      <c r="M1986" s="390">
        <v>20</v>
      </c>
      <c r="N1986" s="388"/>
      <c r="O1986" s="388"/>
      <c r="P1986" s="388"/>
    </row>
    <row r="1987" spans="1:16" ht="99.95" customHeight="1" outlineLevel="1">
      <c r="A1987" s="377" t="s">
        <v>5313</v>
      </c>
      <c r="B1987" s="369">
        <v>7</v>
      </c>
      <c r="C1987" s="384" t="s">
        <v>1684</v>
      </c>
      <c r="D1987" s="384" t="s">
        <v>67</v>
      </c>
      <c r="E1987" s="384" t="s">
        <v>5333</v>
      </c>
      <c r="F1987" s="384" t="s">
        <v>5334</v>
      </c>
      <c r="G1987" s="384" t="s">
        <v>5335</v>
      </c>
      <c r="H1987" s="384">
        <v>75</v>
      </c>
      <c r="I1987" s="384" t="s">
        <v>5318</v>
      </c>
      <c r="J1987" s="384"/>
      <c r="K1987" s="384" t="s">
        <v>5319</v>
      </c>
      <c r="L1987" s="384">
        <v>40</v>
      </c>
      <c r="M1987" s="390">
        <v>20</v>
      </c>
      <c r="N1987" s="388"/>
      <c r="O1987" s="388"/>
      <c r="P1987" s="388"/>
    </row>
    <row r="1988" spans="1:16" ht="99.95" customHeight="1" outlineLevel="1">
      <c r="A1988" s="377" t="s">
        <v>5313</v>
      </c>
      <c r="B1988" s="369">
        <v>8</v>
      </c>
      <c r="C1988" s="384" t="s">
        <v>1686</v>
      </c>
      <c r="D1988" s="384" t="s">
        <v>67</v>
      </c>
      <c r="E1988" s="384" t="s">
        <v>5333</v>
      </c>
      <c r="F1988" s="384" t="s">
        <v>5336</v>
      </c>
      <c r="G1988" s="384" t="s">
        <v>5337</v>
      </c>
      <c r="H1988" s="384">
        <v>25</v>
      </c>
      <c r="I1988" s="384" t="s">
        <v>5318</v>
      </c>
      <c r="J1988" s="384"/>
      <c r="K1988" s="384" t="s">
        <v>5319</v>
      </c>
      <c r="L1988" s="384">
        <v>40</v>
      </c>
      <c r="M1988" s="390">
        <v>20</v>
      </c>
      <c r="N1988" s="388"/>
      <c r="O1988" s="388"/>
      <c r="P1988" s="388"/>
    </row>
    <row r="1989" spans="1:16" ht="99.95" customHeight="1" outlineLevel="1">
      <c r="A1989" s="377" t="s">
        <v>5313</v>
      </c>
      <c r="B1989" s="369">
        <v>9</v>
      </c>
      <c r="C1989" s="384" t="s">
        <v>1688</v>
      </c>
      <c r="D1989" s="384" t="s">
        <v>67</v>
      </c>
      <c r="E1989" s="384" t="s">
        <v>5333</v>
      </c>
      <c r="F1989" s="384" t="s">
        <v>5338</v>
      </c>
      <c r="G1989" s="384" t="s">
        <v>5339</v>
      </c>
      <c r="H1989" s="384">
        <v>30</v>
      </c>
      <c r="I1989" s="384" t="s">
        <v>5318</v>
      </c>
      <c r="J1989" s="384"/>
      <c r="K1989" s="384" t="s">
        <v>5319</v>
      </c>
      <c r="L1989" s="384">
        <v>40</v>
      </c>
      <c r="M1989" s="390">
        <v>20</v>
      </c>
      <c r="N1989" s="388"/>
      <c r="O1989" s="388"/>
      <c r="P1989" s="388"/>
    </row>
    <row r="1990" spans="1:16" ht="99.95" customHeight="1" outlineLevel="1">
      <c r="A1990" s="377" t="s">
        <v>5313</v>
      </c>
      <c r="B1990" s="369">
        <v>10</v>
      </c>
      <c r="C1990" s="384" t="s">
        <v>5340</v>
      </c>
      <c r="D1990" s="384" t="s">
        <v>67</v>
      </c>
      <c r="E1990" s="384" t="s">
        <v>5333</v>
      </c>
      <c r="F1990" s="384" t="s">
        <v>5341</v>
      </c>
      <c r="G1990" s="384" t="s">
        <v>5342</v>
      </c>
      <c r="H1990" s="384">
        <v>25</v>
      </c>
      <c r="I1990" s="384" t="s">
        <v>5318</v>
      </c>
      <c r="J1990" s="384"/>
      <c r="K1990" s="384" t="s">
        <v>5319</v>
      </c>
      <c r="L1990" s="384">
        <v>40</v>
      </c>
      <c r="M1990" s="390">
        <v>20</v>
      </c>
      <c r="N1990" s="388"/>
      <c r="O1990" s="388"/>
      <c r="P1990" s="388"/>
    </row>
    <row r="1991" spans="1:16" ht="99.95" customHeight="1" outlineLevel="1">
      <c r="A1991" s="377" t="s">
        <v>5313</v>
      </c>
      <c r="B1991" s="369">
        <v>11</v>
      </c>
      <c r="C1991" s="384" t="s">
        <v>5343</v>
      </c>
      <c r="D1991" s="384" t="s">
        <v>91</v>
      </c>
      <c r="E1991" s="384" t="s">
        <v>5344</v>
      </c>
      <c r="F1991" s="384" t="s">
        <v>5345</v>
      </c>
      <c r="G1991" s="384" t="s">
        <v>5346</v>
      </c>
      <c r="H1991" s="384">
        <v>150</v>
      </c>
      <c r="I1991" s="384" t="s">
        <v>5347</v>
      </c>
      <c r="J1991" s="384" t="s">
        <v>5348</v>
      </c>
      <c r="K1991" s="384" t="s">
        <v>5343</v>
      </c>
      <c r="L1991" s="391">
        <v>0</v>
      </c>
      <c r="M1991" s="392">
        <v>20</v>
      </c>
      <c r="N1991" s="388"/>
      <c r="O1991" s="388"/>
      <c r="P1991" s="388"/>
    </row>
    <row r="1992" spans="1:16" ht="99.95" customHeight="1" outlineLevel="1">
      <c r="A1992" s="377" t="s">
        <v>5313</v>
      </c>
      <c r="B1992" s="369">
        <v>12</v>
      </c>
      <c r="C1992" s="391" t="s">
        <v>5349</v>
      </c>
      <c r="D1992" s="391" t="s">
        <v>91</v>
      </c>
      <c r="E1992" s="391" t="s">
        <v>5350</v>
      </c>
      <c r="F1992" s="391" t="s">
        <v>5351</v>
      </c>
      <c r="G1992" s="391" t="s">
        <v>5352</v>
      </c>
      <c r="H1992" s="391">
        <v>31</v>
      </c>
      <c r="I1992" s="391" t="s">
        <v>5353</v>
      </c>
      <c r="J1992" s="391" t="s">
        <v>5354</v>
      </c>
      <c r="K1992" s="391" t="s">
        <v>5349</v>
      </c>
      <c r="L1992" s="391">
        <v>0</v>
      </c>
      <c r="M1992" s="393">
        <v>20</v>
      </c>
      <c r="N1992" s="394"/>
      <c r="O1992" s="395">
        <v>44992</v>
      </c>
      <c r="P1992" s="396"/>
    </row>
    <row r="1993" spans="1:16" ht="99.95" customHeight="1" outlineLevel="1">
      <c r="A1993" s="377" t="s">
        <v>5313</v>
      </c>
      <c r="B1993" s="369">
        <v>13</v>
      </c>
      <c r="C1993" s="384" t="s">
        <v>5355</v>
      </c>
      <c r="D1993" s="384" t="s">
        <v>67</v>
      </c>
      <c r="E1993" s="384" t="s">
        <v>5333</v>
      </c>
      <c r="F1993" s="384" t="s">
        <v>5356</v>
      </c>
      <c r="G1993" s="384" t="s">
        <v>5357</v>
      </c>
      <c r="H1993" s="397">
        <v>15</v>
      </c>
      <c r="I1993" s="384" t="s">
        <v>5318</v>
      </c>
      <c r="J1993" s="397"/>
      <c r="K1993" s="384" t="s">
        <v>5319</v>
      </c>
      <c r="L1993" s="391">
        <v>40</v>
      </c>
      <c r="M1993" s="390">
        <v>20</v>
      </c>
      <c r="N1993" s="397"/>
      <c r="O1993" s="397"/>
      <c r="P1993" s="397"/>
    </row>
    <row r="1994" spans="1:16" ht="99.95" customHeight="1" outlineLevel="1">
      <c r="A1994" s="377" t="s">
        <v>5313</v>
      </c>
      <c r="B1994" s="369">
        <v>14</v>
      </c>
      <c r="C1994" s="398" t="s">
        <v>5358</v>
      </c>
      <c r="D1994" s="399" t="s">
        <v>58</v>
      </c>
      <c r="E1994" s="384" t="s">
        <v>5333</v>
      </c>
      <c r="F1994" s="400" t="s">
        <v>5359</v>
      </c>
      <c r="G1994" s="401" t="s">
        <v>5360</v>
      </c>
      <c r="H1994" s="401">
        <v>25.8</v>
      </c>
      <c r="I1994" s="402" t="s">
        <v>5318</v>
      </c>
      <c r="J1994" s="402"/>
      <c r="K1994" s="384" t="s">
        <v>5319</v>
      </c>
      <c r="L1994" s="399">
        <v>40</v>
      </c>
      <c r="M1994" s="403">
        <v>20</v>
      </c>
      <c r="N1994" s="404">
        <v>45730</v>
      </c>
      <c r="O1994" s="405"/>
      <c r="P1994" s="397"/>
    </row>
    <row r="1995" spans="1:16" s="13" customFormat="1" ht="39.950000000000003" customHeight="1">
      <c r="A1995" s="406" t="s">
        <v>5361</v>
      </c>
      <c r="B1995" s="407" t="s">
        <v>5362</v>
      </c>
      <c r="C1995" s="407"/>
      <c r="D1995" s="407"/>
      <c r="E1995" s="407"/>
      <c r="F1995" s="407"/>
      <c r="G1995" s="407"/>
      <c r="H1995" s="407"/>
      <c r="I1995" s="407"/>
      <c r="J1995" s="407"/>
      <c r="K1995" s="407"/>
      <c r="L1995" s="407"/>
      <c r="M1995" s="407"/>
      <c r="N1995" s="407"/>
      <c r="O1995" s="408"/>
      <c r="P1995" s="407"/>
    </row>
    <row r="1996" spans="1:16" ht="99.95" customHeight="1" outlineLevel="1">
      <c r="A1996" s="406" t="s">
        <v>5361</v>
      </c>
      <c r="B1996" s="369">
        <v>1</v>
      </c>
      <c r="C1996" s="371" t="s">
        <v>127</v>
      </c>
      <c r="D1996" s="371" t="s">
        <v>20</v>
      </c>
      <c r="E1996" s="371" t="s">
        <v>5363</v>
      </c>
      <c r="F1996" s="371" t="s">
        <v>5364</v>
      </c>
      <c r="G1996" s="371" t="s">
        <v>5365</v>
      </c>
      <c r="H1996" s="371">
        <v>100</v>
      </c>
      <c r="I1996" s="371">
        <v>60</v>
      </c>
      <c r="J1996" s="371">
        <v>0</v>
      </c>
      <c r="K1996" s="371" t="s">
        <v>5366</v>
      </c>
      <c r="L1996" s="371">
        <v>60</v>
      </c>
      <c r="M1996" s="409">
        <v>30</v>
      </c>
      <c r="N1996" s="410">
        <v>42767</v>
      </c>
      <c r="O1996" s="373">
        <v>44991</v>
      </c>
      <c r="P1996" s="370"/>
    </row>
    <row r="1997" spans="1:16" ht="99.95" customHeight="1" outlineLevel="1">
      <c r="A1997" s="406" t="s">
        <v>5361</v>
      </c>
      <c r="B1997" s="369">
        <v>2</v>
      </c>
      <c r="C1997" s="371" t="s">
        <v>41</v>
      </c>
      <c r="D1997" s="371" t="s">
        <v>20</v>
      </c>
      <c r="E1997" s="371" t="s">
        <v>5363</v>
      </c>
      <c r="F1997" s="371" t="s">
        <v>5367</v>
      </c>
      <c r="G1997" s="371" t="s">
        <v>5368</v>
      </c>
      <c r="H1997" s="371">
        <v>100</v>
      </c>
      <c r="I1997" s="371">
        <v>60</v>
      </c>
      <c r="J1997" s="371">
        <v>0</v>
      </c>
      <c r="K1997" s="371" t="s">
        <v>5366</v>
      </c>
      <c r="L1997" s="371">
        <v>60</v>
      </c>
      <c r="M1997" s="409">
        <v>30</v>
      </c>
      <c r="N1997" s="410">
        <v>42767</v>
      </c>
      <c r="O1997" s="373">
        <v>44991</v>
      </c>
      <c r="P1997" s="370"/>
    </row>
    <row r="1998" spans="1:16" ht="99.95" customHeight="1" outlineLevel="1">
      <c r="A1998" s="406" t="s">
        <v>5361</v>
      </c>
      <c r="B1998" s="369">
        <v>3</v>
      </c>
      <c r="C1998" s="371" t="s">
        <v>1705</v>
      </c>
      <c r="D1998" s="371" t="s">
        <v>20</v>
      </c>
      <c r="E1998" s="371" t="s">
        <v>5363</v>
      </c>
      <c r="F1998" s="371" t="s">
        <v>5369</v>
      </c>
      <c r="G1998" s="371" t="s">
        <v>5370</v>
      </c>
      <c r="H1998" s="371">
        <v>100</v>
      </c>
      <c r="I1998" s="371">
        <v>60</v>
      </c>
      <c r="J1998" s="371">
        <v>0</v>
      </c>
      <c r="K1998" s="371" t="s">
        <v>5366</v>
      </c>
      <c r="L1998" s="371">
        <v>60</v>
      </c>
      <c r="M1998" s="371">
        <v>30</v>
      </c>
      <c r="N1998" s="410">
        <v>42767</v>
      </c>
      <c r="O1998" s="373">
        <v>44991</v>
      </c>
      <c r="P1998" s="370"/>
    </row>
    <row r="1999" spans="1:16" ht="99.95" customHeight="1" outlineLevel="1">
      <c r="A1999" s="406" t="s">
        <v>5361</v>
      </c>
      <c r="B1999" s="369">
        <v>4</v>
      </c>
      <c r="C1999" s="371" t="s">
        <v>31</v>
      </c>
      <c r="D1999" s="371" t="s">
        <v>20</v>
      </c>
      <c r="E1999" s="371" t="s">
        <v>5363</v>
      </c>
      <c r="F1999" s="371" t="s">
        <v>5371</v>
      </c>
      <c r="G1999" s="371" t="s">
        <v>5372</v>
      </c>
      <c r="H1999" s="371">
        <v>100</v>
      </c>
      <c r="I1999" s="371" t="s">
        <v>5373</v>
      </c>
      <c r="J1999" s="371">
        <v>2</v>
      </c>
      <c r="K1999" s="371" t="s">
        <v>5374</v>
      </c>
      <c r="L1999" s="371">
        <v>0</v>
      </c>
      <c r="M1999" s="371">
        <v>15</v>
      </c>
      <c r="N1999" s="410">
        <v>42767</v>
      </c>
      <c r="O1999" s="373">
        <v>44991</v>
      </c>
      <c r="P1999" s="370"/>
    </row>
    <row r="2000" spans="1:16" ht="99.95" customHeight="1" outlineLevel="1">
      <c r="A2000" s="406" t="s">
        <v>5361</v>
      </c>
      <c r="B2000" s="369">
        <v>5</v>
      </c>
      <c r="C2000" s="371" t="s">
        <v>53</v>
      </c>
      <c r="D2000" s="371" t="s">
        <v>20</v>
      </c>
      <c r="E2000" s="371" t="s">
        <v>5363</v>
      </c>
      <c r="F2000" s="371" t="s">
        <v>5375</v>
      </c>
      <c r="G2000" s="371" t="s">
        <v>5376</v>
      </c>
      <c r="H2000" s="371">
        <v>100</v>
      </c>
      <c r="I2000" s="371" t="s">
        <v>5377</v>
      </c>
      <c r="J2000" s="371">
        <v>3</v>
      </c>
      <c r="K2000" s="371" t="s">
        <v>5374</v>
      </c>
      <c r="L2000" s="371">
        <v>30</v>
      </c>
      <c r="M2000" s="371">
        <v>15</v>
      </c>
      <c r="N2000" s="410">
        <v>42767</v>
      </c>
      <c r="O2000" s="373">
        <v>44991</v>
      </c>
      <c r="P2000" s="370"/>
    </row>
    <row r="2001" spans="1:16" ht="99.95" customHeight="1" outlineLevel="1">
      <c r="A2001" s="406" t="s">
        <v>5361</v>
      </c>
      <c r="B2001" s="369">
        <v>6</v>
      </c>
      <c r="C2001" s="371" t="s">
        <v>5378</v>
      </c>
      <c r="D2001" s="371" t="s">
        <v>20</v>
      </c>
      <c r="E2001" s="371" t="s">
        <v>5379</v>
      </c>
      <c r="F2001" s="371" t="s">
        <v>5380</v>
      </c>
      <c r="G2001" s="371" t="s">
        <v>5381</v>
      </c>
      <c r="H2001" s="371">
        <v>75</v>
      </c>
      <c r="I2001" s="371" t="s">
        <v>5382</v>
      </c>
      <c r="J2001" s="371">
        <v>6</v>
      </c>
      <c r="K2001" s="371" t="s">
        <v>5383</v>
      </c>
      <c r="L2001" s="371">
        <v>0</v>
      </c>
      <c r="M2001" s="371">
        <v>30</v>
      </c>
      <c r="N2001" s="411">
        <v>42767</v>
      </c>
      <c r="O2001" s="411">
        <v>44991</v>
      </c>
      <c r="P2001" s="371"/>
    </row>
    <row r="2002" spans="1:16" ht="99.95" customHeight="1" outlineLevel="1">
      <c r="A2002" s="406" t="s">
        <v>5361</v>
      </c>
      <c r="B2002" s="369">
        <v>7</v>
      </c>
      <c r="C2002" s="371" t="s">
        <v>5384</v>
      </c>
      <c r="D2002" s="371" t="s">
        <v>1017</v>
      </c>
      <c r="E2002" s="371" t="s">
        <v>5385</v>
      </c>
      <c r="F2002" s="371" t="s">
        <v>5386</v>
      </c>
      <c r="G2002" s="371" t="s">
        <v>5387</v>
      </c>
      <c r="H2002" s="371">
        <v>15</v>
      </c>
      <c r="I2002" s="371" t="s">
        <v>5388</v>
      </c>
      <c r="J2002" s="371">
        <v>0</v>
      </c>
      <c r="K2002" s="371" t="s">
        <v>5366</v>
      </c>
      <c r="L2002" s="371">
        <v>60</v>
      </c>
      <c r="M2002" s="371">
        <v>10</v>
      </c>
      <c r="N2002" s="412">
        <v>0</v>
      </c>
      <c r="O2002" s="411">
        <v>44991</v>
      </c>
      <c r="P2002" s="371"/>
    </row>
    <row r="2003" spans="1:16" ht="99.95" customHeight="1" outlineLevel="1">
      <c r="A2003" s="406" t="s">
        <v>5361</v>
      </c>
      <c r="B2003" s="369">
        <v>8</v>
      </c>
      <c r="C2003" s="371" t="s">
        <v>5389</v>
      </c>
      <c r="D2003" s="371" t="s">
        <v>1017</v>
      </c>
      <c r="E2003" s="371" t="s">
        <v>5390</v>
      </c>
      <c r="F2003" s="371" t="s">
        <v>5391</v>
      </c>
      <c r="G2003" s="371" t="s">
        <v>2368</v>
      </c>
      <c r="H2003" s="371">
        <v>100</v>
      </c>
      <c r="I2003" s="371" t="s">
        <v>5392</v>
      </c>
      <c r="J2003" s="371">
        <v>1</v>
      </c>
      <c r="K2003" s="371" t="s">
        <v>5389</v>
      </c>
      <c r="L2003" s="371">
        <v>0</v>
      </c>
      <c r="M2003" s="371">
        <v>0</v>
      </c>
      <c r="N2003" s="411">
        <v>44991</v>
      </c>
      <c r="O2003" s="411">
        <v>44991</v>
      </c>
      <c r="P2003" s="371"/>
    </row>
    <row r="2004" spans="1:16" ht="99.95" customHeight="1" outlineLevel="1">
      <c r="A2004" s="406" t="s">
        <v>5361</v>
      </c>
      <c r="B2004" s="369">
        <v>9</v>
      </c>
      <c r="C2004" s="371" t="s">
        <v>1002</v>
      </c>
      <c r="D2004" s="413" t="s">
        <v>214</v>
      </c>
      <c r="E2004" s="371" t="s">
        <v>5393</v>
      </c>
      <c r="F2004" s="371" t="s">
        <v>5394</v>
      </c>
      <c r="G2004" s="413" t="s">
        <v>517</v>
      </c>
      <c r="H2004" s="413">
        <v>60</v>
      </c>
      <c r="I2004" s="413" t="s">
        <v>5395</v>
      </c>
      <c r="J2004" s="413">
        <v>8</v>
      </c>
      <c r="K2004" s="371" t="s">
        <v>5374</v>
      </c>
      <c r="L2004" s="371">
        <v>0</v>
      </c>
      <c r="M2004" s="371">
        <v>0</v>
      </c>
      <c r="N2004" s="413">
        <v>0</v>
      </c>
      <c r="O2004" s="373">
        <v>44991</v>
      </c>
      <c r="P2004" s="413"/>
    </row>
    <row r="2005" spans="1:16" s="13" customFormat="1" ht="39.950000000000003" customHeight="1">
      <c r="A2005" s="414" t="s">
        <v>5396</v>
      </c>
      <c r="B2005" s="415" t="s">
        <v>5397</v>
      </c>
      <c r="C2005" s="415"/>
      <c r="D2005" s="415"/>
      <c r="E2005" s="415"/>
      <c r="F2005" s="415"/>
      <c r="G2005" s="415"/>
      <c r="H2005" s="415"/>
      <c r="I2005" s="415"/>
      <c r="J2005" s="415"/>
      <c r="K2005" s="415"/>
      <c r="L2005" s="415"/>
      <c r="M2005" s="415"/>
      <c r="N2005" s="415"/>
      <c r="O2005" s="416"/>
      <c r="P2005" s="415"/>
    </row>
    <row r="2006" spans="1:16" ht="99.95" customHeight="1" outlineLevel="1">
      <c r="A2006" s="414" t="s">
        <v>5396</v>
      </c>
      <c r="B2006" s="417">
        <v>1</v>
      </c>
      <c r="C2006" s="418" t="s">
        <v>5398</v>
      </c>
      <c r="D2006" s="418" t="s">
        <v>20</v>
      </c>
      <c r="E2006" s="418" t="s">
        <v>5399</v>
      </c>
      <c r="F2006" s="418" t="s">
        <v>5400</v>
      </c>
      <c r="G2006" s="418" t="s">
        <v>5401</v>
      </c>
      <c r="H2006" s="418">
        <v>39</v>
      </c>
      <c r="I2006" s="418" t="s">
        <v>5402</v>
      </c>
      <c r="J2006" s="418">
        <v>0</v>
      </c>
      <c r="K2006" s="418" t="s">
        <v>5403</v>
      </c>
      <c r="L2006" s="418">
        <v>60</v>
      </c>
      <c r="M2006" s="418">
        <v>0</v>
      </c>
      <c r="N2006" s="418">
        <v>0</v>
      </c>
      <c r="O2006" s="419">
        <v>0</v>
      </c>
      <c r="P2006" s="418">
        <v>0</v>
      </c>
    </row>
    <row r="2007" spans="1:16" ht="99.95" customHeight="1" outlineLevel="1">
      <c r="A2007" s="414" t="s">
        <v>5396</v>
      </c>
      <c r="B2007" s="417">
        <v>2</v>
      </c>
      <c r="C2007" s="418" t="s">
        <v>5404</v>
      </c>
      <c r="D2007" s="418" t="s">
        <v>20</v>
      </c>
      <c r="E2007" s="418" t="s">
        <v>5399</v>
      </c>
      <c r="F2007" s="418" t="s">
        <v>5405</v>
      </c>
      <c r="G2007" s="418" t="s">
        <v>5406</v>
      </c>
      <c r="H2007" s="418">
        <v>47</v>
      </c>
      <c r="I2007" s="418" t="s">
        <v>5402</v>
      </c>
      <c r="J2007" s="418">
        <v>0</v>
      </c>
      <c r="K2007" s="418" t="s">
        <v>5403</v>
      </c>
      <c r="L2007" s="418">
        <v>60</v>
      </c>
      <c r="M2007" s="418">
        <v>0</v>
      </c>
      <c r="N2007" s="418">
        <v>0</v>
      </c>
      <c r="O2007" s="419">
        <v>0</v>
      </c>
      <c r="P2007" s="418">
        <v>0</v>
      </c>
    </row>
    <row r="2008" spans="1:16" ht="99.95" customHeight="1" outlineLevel="1">
      <c r="A2008" s="414" t="s">
        <v>5396</v>
      </c>
      <c r="B2008" s="417">
        <v>3</v>
      </c>
      <c r="C2008" s="418" t="s">
        <v>5407</v>
      </c>
      <c r="D2008" s="418" t="s">
        <v>20</v>
      </c>
      <c r="E2008" s="418" t="s">
        <v>5399</v>
      </c>
      <c r="F2008" s="418" t="s">
        <v>5408</v>
      </c>
      <c r="G2008" s="418" t="s">
        <v>5409</v>
      </c>
      <c r="H2008" s="418">
        <v>140</v>
      </c>
      <c r="I2008" s="418" t="s">
        <v>5402</v>
      </c>
      <c r="J2008" s="418">
        <v>0</v>
      </c>
      <c r="K2008" s="418" t="s">
        <v>5403</v>
      </c>
      <c r="L2008" s="418">
        <v>60</v>
      </c>
      <c r="M2008" s="418">
        <v>0</v>
      </c>
      <c r="N2008" s="418">
        <v>0</v>
      </c>
      <c r="O2008" s="419">
        <v>0</v>
      </c>
      <c r="P2008" s="418">
        <v>0</v>
      </c>
    </row>
    <row r="2009" spans="1:16" ht="99.95" customHeight="1" outlineLevel="1">
      <c r="A2009" s="414" t="s">
        <v>5396</v>
      </c>
      <c r="B2009" s="417">
        <v>4</v>
      </c>
      <c r="C2009" s="418" t="s">
        <v>5410</v>
      </c>
      <c r="D2009" s="418" t="s">
        <v>20</v>
      </c>
      <c r="E2009" s="418" t="s">
        <v>5399</v>
      </c>
      <c r="F2009" s="418" t="s">
        <v>5411</v>
      </c>
      <c r="G2009" s="418" t="s">
        <v>5412</v>
      </c>
      <c r="H2009" s="418">
        <v>60</v>
      </c>
      <c r="I2009" s="418" t="s">
        <v>5402</v>
      </c>
      <c r="J2009" s="418">
        <v>0</v>
      </c>
      <c r="K2009" s="418" t="s">
        <v>5403</v>
      </c>
      <c r="L2009" s="418">
        <v>60</v>
      </c>
      <c r="M2009" s="418">
        <v>0</v>
      </c>
      <c r="N2009" s="418">
        <v>0</v>
      </c>
      <c r="O2009" s="418">
        <v>0</v>
      </c>
      <c r="P2009" s="418">
        <v>0</v>
      </c>
    </row>
    <row r="2010" spans="1:16" ht="99.95" customHeight="1" outlineLevel="1">
      <c r="A2010" s="414" t="s">
        <v>5396</v>
      </c>
      <c r="B2010" s="417">
        <v>5</v>
      </c>
      <c r="C2010" s="418" t="s">
        <v>5413</v>
      </c>
      <c r="D2010" s="418" t="s">
        <v>20</v>
      </c>
      <c r="E2010" s="418" t="s">
        <v>5399</v>
      </c>
      <c r="F2010" s="418" t="s">
        <v>5414</v>
      </c>
      <c r="G2010" s="418" t="s">
        <v>5415</v>
      </c>
      <c r="H2010" s="418">
        <v>49</v>
      </c>
      <c r="I2010" s="418" t="s">
        <v>5402</v>
      </c>
      <c r="J2010" s="418">
        <v>0</v>
      </c>
      <c r="K2010" s="418" t="s">
        <v>5403</v>
      </c>
      <c r="L2010" s="418">
        <v>60</v>
      </c>
      <c r="M2010" s="418">
        <v>0</v>
      </c>
      <c r="N2010" s="418">
        <v>0</v>
      </c>
      <c r="O2010" s="419">
        <v>0</v>
      </c>
      <c r="P2010" s="418">
        <v>0</v>
      </c>
    </row>
    <row r="2011" spans="1:16" ht="99.95" customHeight="1" outlineLevel="1">
      <c r="A2011" s="420" t="s">
        <v>5396</v>
      </c>
      <c r="B2011" s="417">
        <v>6</v>
      </c>
      <c r="C2011" s="421" t="s">
        <v>5416</v>
      </c>
      <c r="D2011" s="421" t="s">
        <v>20</v>
      </c>
      <c r="E2011" s="421" t="s">
        <v>5399</v>
      </c>
      <c r="F2011" s="421" t="s">
        <v>5417</v>
      </c>
      <c r="G2011" s="421" t="s">
        <v>5418</v>
      </c>
      <c r="H2011" s="421">
        <v>58</v>
      </c>
      <c r="I2011" s="421" t="s">
        <v>5402</v>
      </c>
      <c r="J2011" s="421">
        <v>0</v>
      </c>
      <c r="K2011" s="421" t="s">
        <v>5403</v>
      </c>
      <c r="L2011" s="421">
        <v>60</v>
      </c>
      <c r="M2011" s="418">
        <v>0</v>
      </c>
      <c r="N2011" s="421">
        <v>0</v>
      </c>
      <c r="O2011" s="419">
        <v>0</v>
      </c>
      <c r="P2011" s="421">
        <v>0</v>
      </c>
    </row>
    <row r="2012" spans="1:16" ht="99.95" customHeight="1" outlineLevel="1">
      <c r="A2012" s="420" t="s">
        <v>5396</v>
      </c>
      <c r="B2012" s="417">
        <v>7</v>
      </c>
      <c r="C2012" s="418" t="s">
        <v>5419</v>
      </c>
      <c r="D2012" s="418" t="s">
        <v>20</v>
      </c>
      <c r="E2012" s="418" t="s">
        <v>5399</v>
      </c>
      <c r="F2012" s="418" t="s">
        <v>5420</v>
      </c>
      <c r="G2012" s="418" t="s">
        <v>5421</v>
      </c>
      <c r="H2012" s="418">
        <v>55</v>
      </c>
      <c r="I2012" s="418" t="s">
        <v>5402</v>
      </c>
      <c r="J2012" s="418">
        <v>0</v>
      </c>
      <c r="K2012" s="418" t="s">
        <v>5403</v>
      </c>
      <c r="L2012" s="418">
        <v>60</v>
      </c>
      <c r="M2012" s="418">
        <v>0</v>
      </c>
      <c r="N2012" s="418">
        <v>0</v>
      </c>
      <c r="O2012" s="419">
        <v>0</v>
      </c>
      <c r="P2012" s="418">
        <v>0</v>
      </c>
    </row>
    <row r="2013" spans="1:16" ht="99.95" customHeight="1" outlineLevel="1">
      <c r="A2013" s="420" t="s">
        <v>5396</v>
      </c>
      <c r="B2013" s="417">
        <v>8</v>
      </c>
      <c r="C2013" s="421" t="s">
        <v>5422</v>
      </c>
      <c r="D2013" s="421" t="s">
        <v>20</v>
      </c>
      <c r="E2013" s="421" t="s">
        <v>5399</v>
      </c>
      <c r="F2013" s="421" t="s">
        <v>5423</v>
      </c>
      <c r="G2013" s="421" t="s">
        <v>5424</v>
      </c>
      <c r="H2013" s="421">
        <v>57</v>
      </c>
      <c r="I2013" s="421" t="s">
        <v>5402</v>
      </c>
      <c r="J2013" s="421">
        <v>0</v>
      </c>
      <c r="K2013" s="421" t="s">
        <v>5403</v>
      </c>
      <c r="L2013" s="421">
        <v>60</v>
      </c>
      <c r="M2013" s="418">
        <v>0</v>
      </c>
      <c r="N2013" s="421">
        <v>0</v>
      </c>
      <c r="O2013" s="419">
        <v>0</v>
      </c>
      <c r="P2013" s="421">
        <v>0</v>
      </c>
    </row>
    <row r="2014" spans="1:16" ht="99.95" customHeight="1" outlineLevel="1">
      <c r="A2014" s="420" t="s">
        <v>5396</v>
      </c>
      <c r="B2014" s="417">
        <v>9</v>
      </c>
      <c r="C2014" s="418" t="s">
        <v>5425</v>
      </c>
      <c r="D2014" s="418" t="s">
        <v>20</v>
      </c>
      <c r="E2014" s="418" t="s">
        <v>5399</v>
      </c>
      <c r="F2014" s="418" t="s">
        <v>5426</v>
      </c>
      <c r="G2014" s="418" t="s">
        <v>5427</v>
      </c>
      <c r="H2014" s="418">
        <v>93</v>
      </c>
      <c r="I2014" s="418" t="s">
        <v>5402</v>
      </c>
      <c r="J2014" s="418">
        <v>0</v>
      </c>
      <c r="K2014" s="418" t="s">
        <v>5403</v>
      </c>
      <c r="L2014" s="418">
        <v>60</v>
      </c>
      <c r="M2014" s="418">
        <v>0</v>
      </c>
      <c r="N2014" s="418">
        <v>0</v>
      </c>
      <c r="O2014" s="419">
        <v>0</v>
      </c>
      <c r="P2014" s="418">
        <v>0</v>
      </c>
    </row>
    <row r="2015" spans="1:16" ht="99.95" customHeight="1" outlineLevel="1">
      <c r="A2015" s="420" t="s">
        <v>5396</v>
      </c>
      <c r="B2015" s="417">
        <v>10</v>
      </c>
      <c r="C2015" s="418" t="s">
        <v>5428</v>
      </c>
      <c r="D2015" s="418" t="s">
        <v>20</v>
      </c>
      <c r="E2015" s="418" t="s">
        <v>5399</v>
      </c>
      <c r="F2015" s="418" t="s">
        <v>5429</v>
      </c>
      <c r="G2015" s="418" t="s">
        <v>5409</v>
      </c>
      <c r="H2015" s="418">
        <v>40</v>
      </c>
      <c r="I2015" s="418" t="s">
        <v>5402</v>
      </c>
      <c r="J2015" s="418">
        <v>0</v>
      </c>
      <c r="K2015" s="418" t="s">
        <v>5403</v>
      </c>
      <c r="L2015" s="418">
        <v>60</v>
      </c>
      <c r="M2015" s="418">
        <v>0</v>
      </c>
      <c r="N2015" s="418">
        <v>0</v>
      </c>
      <c r="O2015" s="419">
        <v>0</v>
      </c>
      <c r="P2015" s="418">
        <v>0</v>
      </c>
    </row>
    <row r="2016" spans="1:16" ht="99.95" customHeight="1" outlineLevel="1">
      <c r="A2016" s="420" t="s">
        <v>5396</v>
      </c>
      <c r="B2016" s="417">
        <v>11</v>
      </c>
      <c r="C2016" s="418" t="s">
        <v>5430</v>
      </c>
      <c r="D2016" s="418" t="s">
        <v>20</v>
      </c>
      <c r="E2016" s="418" t="s">
        <v>5399</v>
      </c>
      <c r="F2016" s="418" t="s">
        <v>5431</v>
      </c>
      <c r="G2016" s="418" t="s">
        <v>5432</v>
      </c>
      <c r="H2016" s="418">
        <v>132</v>
      </c>
      <c r="I2016" s="418" t="s">
        <v>5402</v>
      </c>
      <c r="J2016" s="418">
        <v>0</v>
      </c>
      <c r="K2016" s="418" t="s">
        <v>5403</v>
      </c>
      <c r="L2016" s="418">
        <v>60</v>
      </c>
      <c r="M2016" s="418">
        <v>0</v>
      </c>
      <c r="N2016" s="418">
        <v>0</v>
      </c>
      <c r="O2016" s="419">
        <v>0</v>
      </c>
      <c r="P2016" s="418">
        <v>0</v>
      </c>
    </row>
    <row r="2017" spans="1:16" ht="99.95" customHeight="1" outlineLevel="1">
      <c r="A2017" s="420" t="s">
        <v>5396</v>
      </c>
      <c r="B2017" s="417">
        <v>12</v>
      </c>
      <c r="C2017" s="418" t="s">
        <v>5433</v>
      </c>
      <c r="D2017" s="418" t="s">
        <v>20</v>
      </c>
      <c r="E2017" s="418" t="s">
        <v>5399</v>
      </c>
      <c r="F2017" s="418" t="s">
        <v>5434</v>
      </c>
      <c r="G2017" s="418" t="s">
        <v>5435</v>
      </c>
      <c r="H2017" s="418">
        <v>145</v>
      </c>
      <c r="I2017" s="418" t="s">
        <v>5402</v>
      </c>
      <c r="J2017" s="418">
        <v>0</v>
      </c>
      <c r="K2017" s="418" t="s">
        <v>5403</v>
      </c>
      <c r="L2017" s="418">
        <v>60</v>
      </c>
      <c r="M2017" s="418">
        <v>0</v>
      </c>
      <c r="N2017" s="418">
        <v>0</v>
      </c>
      <c r="O2017" s="419">
        <v>0</v>
      </c>
      <c r="P2017" s="418">
        <v>0</v>
      </c>
    </row>
    <row r="2018" spans="1:16" ht="99.95" customHeight="1" outlineLevel="1">
      <c r="A2018" s="420" t="s">
        <v>5396</v>
      </c>
      <c r="B2018" s="417">
        <v>13</v>
      </c>
      <c r="C2018" s="418" t="s">
        <v>5436</v>
      </c>
      <c r="D2018" s="418" t="s">
        <v>20</v>
      </c>
      <c r="E2018" s="418" t="s">
        <v>5399</v>
      </c>
      <c r="F2018" s="418" t="s">
        <v>5437</v>
      </c>
      <c r="G2018" s="418" t="s">
        <v>5409</v>
      </c>
      <c r="H2018" s="418">
        <v>35</v>
      </c>
      <c r="I2018" s="418" t="s">
        <v>5402</v>
      </c>
      <c r="J2018" s="418">
        <v>0</v>
      </c>
      <c r="K2018" s="418" t="s">
        <v>5403</v>
      </c>
      <c r="L2018" s="418">
        <v>60</v>
      </c>
      <c r="M2018" s="418">
        <v>0</v>
      </c>
      <c r="N2018" s="418">
        <v>0</v>
      </c>
      <c r="O2018" s="419">
        <v>0</v>
      </c>
      <c r="P2018" s="418">
        <v>0</v>
      </c>
    </row>
    <row r="2019" spans="1:16" ht="99.95" customHeight="1" outlineLevel="1">
      <c r="A2019" s="420" t="s">
        <v>5396</v>
      </c>
      <c r="B2019" s="417">
        <v>14</v>
      </c>
      <c r="C2019" s="418" t="s">
        <v>5438</v>
      </c>
      <c r="D2019" s="418" t="s">
        <v>20</v>
      </c>
      <c r="E2019" s="418" t="s">
        <v>5399</v>
      </c>
      <c r="F2019" s="418" t="s">
        <v>5439</v>
      </c>
      <c r="G2019" s="418" t="s">
        <v>5409</v>
      </c>
      <c r="H2019" s="418">
        <v>125</v>
      </c>
      <c r="I2019" s="418" t="s">
        <v>5402</v>
      </c>
      <c r="J2019" s="418">
        <v>0</v>
      </c>
      <c r="K2019" s="418" t="s">
        <v>5403</v>
      </c>
      <c r="L2019" s="418">
        <v>60</v>
      </c>
      <c r="M2019" s="418">
        <v>0</v>
      </c>
      <c r="N2019" s="418">
        <v>0</v>
      </c>
      <c r="O2019" s="419">
        <v>0</v>
      </c>
      <c r="P2019" s="418">
        <v>0</v>
      </c>
    </row>
    <row r="2020" spans="1:16" ht="99.95" customHeight="1" outlineLevel="1">
      <c r="A2020" s="420" t="s">
        <v>5396</v>
      </c>
      <c r="B2020" s="417">
        <v>15</v>
      </c>
      <c r="C2020" s="418" t="s">
        <v>5440</v>
      </c>
      <c r="D2020" s="418" t="s">
        <v>20</v>
      </c>
      <c r="E2020" s="418" t="s">
        <v>5399</v>
      </c>
      <c r="F2020" s="418" t="s">
        <v>5441</v>
      </c>
      <c r="G2020" s="418" t="s">
        <v>5442</v>
      </c>
      <c r="H2020" s="418">
        <v>42</v>
      </c>
      <c r="I2020" s="418" t="s">
        <v>5402</v>
      </c>
      <c r="J2020" s="418">
        <v>0</v>
      </c>
      <c r="K2020" s="418" t="s">
        <v>5403</v>
      </c>
      <c r="L2020" s="418">
        <v>60</v>
      </c>
      <c r="M2020" s="418">
        <v>0</v>
      </c>
      <c r="N2020" s="418">
        <v>0</v>
      </c>
      <c r="O2020" s="419">
        <v>0</v>
      </c>
      <c r="P2020" s="418">
        <v>0</v>
      </c>
    </row>
    <row r="2021" spans="1:16" ht="99.95" customHeight="1" outlineLevel="1">
      <c r="A2021" s="420" t="s">
        <v>5396</v>
      </c>
      <c r="B2021" s="417">
        <v>16</v>
      </c>
      <c r="C2021" s="418" t="s">
        <v>5443</v>
      </c>
      <c r="D2021" s="418" t="s">
        <v>20</v>
      </c>
      <c r="E2021" s="418" t="s">
        <v>5399</v>
      </c>
      <c r="F2021" s="418" t="s">
        <v>5444</v>
      </c>
      <c r="G2021" s="418" t="s">
        <v>5445</v>
      </c>
      <c r="H2021" s="418">
        <v>125</v>
      </c>
      <c r="I2021" s="418" t="s">
        <v>5402</v>
      </c>
      <c r="J2021" s="418">
        <v>0</v>
      </c>
      <c r="K2021" s="418" t="s">
        <v>5403</v>
      </c>
      <c r="L2021" s="418">
        <v>60</v>
      </c>
      <c r="M2021" s="418">
        <v>0</v>
      </c>
      <c r="N2021" s="418">
        <v>0</v>
      </c>
      <c r="O2021" s="419">
        <v>0</v>
      </c>
      <c r="P2021" s="418">
        <v>0</v>
      </c>
    </row>
    <row r="2022" spans="1:16" ht="99.95" customHeight="1" outlineLevel="1">
      <c r="A2022" s="420" t="s">
        <v>5396</v>
      </c>
      <c r="B2022" s="417">
        <v>17</v>
      </c>
      <c r="C2022" s="418" t="s">
        <v>5446</v>
      </c>
      <c r="D2022" s="418" t="s">
        <v>20</v>
      </c>
      <c r="E2022" s="418" t="s">
        <v>5399</v>
      </c>
      <c r="F2022" s="418" t="s">
        <v>5447</v>
      </c>
      <c r="G2022" s="418" t="s">
        <v>5448</v>
      </c>
      <c r="H2022" s="418">
        <v>49</v>
      </c>
      <c r="I2022" s="418" t="s">
        <v>5402</v>
      </c>
      <c r="J2022" s="418">
        <v>0</v>
      </c>
      <c r="K2022" s="418" t="s">
        <v>5403</v>
      </c>
      <c r="L2022" s="418">
        <v>60</v>
      </c>
      <c r="M2022" s="418">
        <v>0</v>
      </c>
      <c r="N2022" s="418">
        <v>0</v>
      </c>
      <c r="O2022" s="419">
        <v>0</v>
      </c>
      <c r="P2022" s="418">
        <v>0</v>
      </c>
    </row>
    <row r="2023" spans="1:16" ht="99.95" customHeight="1" outlineLevel="1">
      <c r="A2023" s="420" t="s">
        <v>5396</v>
      </c>
      <c r="B2023" s="417">
        <v>18</v>
      </c>
      <c r="C2023" s="418" t="s">
        <v>5449</v>
      </c>
      <c r="D2023" s="418" t="s">
        <v>20</v>
      </c>
      <c r="E2023" s="418" t="s">
        <v>5399</v>
      </c>
      <c r="F2023" s="418" t="s">
        <v>5450</v>
      </c>
      <c r="G2023" s="418" t="s">
        <v>5451</v>
      </c>
      <c r="H2023" s="418">
        <v>23</v>
      </c>
      <c r="I2023" s="418" t="s">
        <v>5402</v>
      </c>
      <c r="J2023" s="418">
        <v>0</v>
      </c>
      <c r="K2023" s="418" t="s">
        <v>5403</v>
      </c>
      <c r="L2023" s="418">
        <v>60</v>
      </c>
      <c r="M2023" s="418">
        <v>0</v>
      </c>
      <c r="N2023" s="418">
        <v>0</v>
      </c>
      <c r="O2023" s="419">
        <v>0</v>
      </c>
      <c r="P2023" s="418">
        <v>0</v>
      </c>
    </row>
    <row r="2024" spans="1:16" ht="99.95" customHeight="1" outlineLevel="1">
      <c r="A2024" s="420" t="s">
        <v>5396</v>
      </c>
      <c r="B2024" s="417">
        <v>19</v>
      </c>
      <c r="C2024" s="418" t="s">
        <v>5452</v>
      </c>
      <c r="D2024" s="418" t="s">
        <v>20</v>
      </c>
      <c r="E2024" s="418" t="s">
        <v>5399</v>
      </c>
      <c r="F2024" s="418" t="s">
        <v>5453</v>
      </c>
      <c r="G2024" s="418" t="s">
        <v>5445</v>
      </c>
      <c r="H2024" s="418">
        <v>30</v>
      </c>
      <c r="I2024" s="418" t="s">
        <v>5402</v>
      </c>
      <c r="J2024" s="418">
        <v>0</v>
      </c>
      <c r="K2024" s="418" t="s">
        <v>5403</v>
      </c>
      <c r="L2024" s="418">
        <v>60</v>
      </c>
      <c r="M2024" s="418">
        <v>0</v>
      </c>
      <c r="N2024" s="418">
        <v>0</v>
      </c>
      <c r="O2024" s="419">
        <v>0</v>
      </c>
      <c r="P2024" s="418">
        <v>0</v>
      </c>
    </row>
    <row r="2025" spans="1:16" ht="99.95" customHeight="1" outlineLevel="1">
      <c r="A2025" s="420" t="s">
        <v>5396</v>
      </c>
      <c r="B2025" s="417">
        <v>20</v>
      </c>
      <c r="C2025" s="418" t="s">
        <v>5454</v>
      </c>
      <c r="D2025" s="418" t="s">
        <v>20</v>
      </c>
      <c r="E2025" s="418" t="s">
        <v>5399</v>
      </c>
      <c r="F2025" s="418" t="s">
        <v>5455</v>
      </c>
      <c r="G2025" s="418" t="s">
        <v>5445</v>
      </c>
      <c r="H2025" s="418">
        <v>14</v>
      </c>
      <c r="I2025" s="418" t="s">
        <v>5402</v>
      </c>
      <c r="J2025" s="418">
        <v>0</v>
      </c>
      <c r="K2025" s="418" t="s">
        <v>5403</v>
      </c>
      <c r="L2025" s="418">
        <v>60</v>
      </c>
      <c r="M2025" s="418">
        <v>0</v>
      </c>
      <c r="N2025" s="418">
        <v>0</v>
      </c>
      <c r="O2025" s="419">
        <v>0</v>
      </c>
      <c r="P2025" s="418">
        <v>0</v>
      </c>
    </row>
    <row r="2026" spans="1:16" ht="99.95" customHeight="1" outlineLevel="1">
      <c r="A2026" s="420" t="s">
        <v>5396</v>
      </c>
      <c r="B2026" s="417">
        <v>21</v>
      </c>
      <c r="C2026" s="418" t="s">
        <v>5456</v>
      </c>
      <c r="D2026" s="418" t="s">
        <v>20</v>
      </c>
      <c r="E2026" s="418" t="s">
        <v>5399</v>
      </c>
      <c r="F2026" s="418" t="s">
        <v>5457</v>
      </c>
      <c r="G2026" s="418" t="s">
        <v>5445</v>
      </c>
      <c r="H2026" s="418">
        <v>12</v>
      </c>
      <c r="I2026" s="418" t="s">
        <v>5402</v>
      </c>
      <c r="J2026" s="418">
        <v>0</v>
      </c>
      <c r="K2026" s="418" t="s">
        <v>5403</v>
      </c>
      <c r="L2026" s="418">
        <v>60</v>
      </c>
      <c r="M2026" s="418">
        <v>0</v>
      </c>
      <c r="N2026" s="418">
        <v>0</v>
      </c>
      <c r="O2026" s="419">
        <v>0</v>
      </c>
      <c r="P2026" s="418">
        <v>0</v>
      </c>
    </row>
    <row r="2027" spans="1:16" ht="99.95" customHeight="1" outlineLevel="1">
      <c r="A2027" s="420" t="s">
        <v>5396</v>
      </c>
      <c r="B2027" s="417">
        <v>22</v>
      </c>
      <c r="C2027" s="418" t="s">
        <v>5458</v>
      </c>
      <c r="D2027" s="418" t="s">
        <v>20</v>
      </c>
      <c r="E2027" s="418" t="s">
        <v>5399</v>
      </c>
      <c r="F2027" s="418" t="s">
        <v>5459</v>
      </c>
      <c r="G2027" s="418" t="s">
        <v>5460</v>
      </c>
      <c r="H2027" s="418">
        <v>14</v>
      </c>
      <c r="I2027" s="418" t="s">
        <v>5402</v>
      </c>
      <c r="J2027" s="418">
        <v>0</v>
      </c>
      <c r="K2027" s="418" t="s">
        <v>5403</v>
      </c>
      <c r="L2027" s="418">
        <v>60</v>
      </c>
      <c r="M2027" s="418">
        <v>0</v>
      </c>
      <c r="N2027" s="418">
        <v>0</v>
      </c>
      <c r="O2027" s="419">
        <v>0</v>
      </c>
      <c r="P2027" s="418">
        <v>0</v>
      </c>
    </row>
    <row r="2028" spans="1:16" ht="99.95" customHeight="1" outlineLevel="1">
      <c r="A2028" s="420" t="s">
        <v>5396</v>
      </c>
      <c r="B2028" s="417">
        <v>23</v>
      </c>
      <c r="C2028" s="418" t="s">
        <v>5461</v>
      </c>
      <c r="D2028" s="418" t="s">
        <v>20</v>
      </c>
      <c r="E2028" s="418" t="s">
        <v>5399</v>
      </c>
      <c r="F2028" s="418" t="s">
        <v>5462</v>
      </c>
      <c r="G2028" s="418" t="s">
        <v>5445</v>
      </c>
      <c r="H2028" s="418">
        <v>14</v>
      </c>
      <c r="I2028" s="418" t="s">
        <v>5402</v>
      </c>
      <c r="J2028" s="418">
        <v>0</v>
      </c>
      <c r="K2028" s="418" t="s">
        <v>5403</v>
      </c>
      <c r="L2028" s="418">
        <v>60</v>
      </c>
      <c r="M2028" s="418">
        <v>0</v>
      </c>
      <c r="N2028" s="418">
        <v>0</v>
      </c>
      <c r="O2028" s="419">
        <v>0</v>
      </c>
      <c r="P2028" s="418">
        <v>0</v>
      </c>
    </row>
    <row r="2029" spans="1:16" ht="99.95" customHeight="1" outlineLevel="1">
      <c r="A2029" s="420" t="s">
        <v>5396</v>
      </c>
      <c r="B2029" s="417">
        <v>24</v>
      </c>
      <c r="C2029" s="418" t="s">
        <v>5463</v>
      </c>
      <c r="D2029" s="418" t="s">
        <v>20</v>
      </c>
      <c r="E2029" s="418" t="s">
        <v>5399</v>
      </c>
      <c r="F2029" s="418" t="s">
        <v>5464</v>
      </c>
      <c r="G2029" s="418" t="s">
        <v>5465</v>
      </c>
      <c r="H2029" s="418">
        <v>60</v>
      </c>
      <c r="I2029" s="418" t="s">
        <v>5402</v>
      </c>
      <c r="J2029" s="418">
        <v>0</v>
      </c>
      <c r="K2029" s="418" t="s">
        <v>5403</v>
      </c>
      <c r="L2029" s="418">
        <v>120</v>
      </c>
      <c r="M2029" s="418">
        <v>0</v>
      </c>
      <c r="N2029" s="418">
        <v>0</v>
      </c>
      <c r="O2029" s="419">
        <v>0</v>
      </c>
      <c r="P2029" s="418">
        <v>0</v>
      </c>
    </row>
    <row r="2030" spans="1:16" ht="99.95" customHeight="1" outlineLevel="1">
      <c r="A2030" s="420" t="s">
        <v>5396</v>
      </c>
      <c r="B2030" s="417">
        <v>25</v>
      </c>
      <c r="C2030" s="418" t="s">
        <v>5466</v>
      </c>
      <c r="D2030" s="418" t="s">
        <v>20</v>
      </c>
      <c r="E2030" s="418" t="s">
        <v>5399</v>
      </c>
      <c r="F2030" s="418" t="s">
        <v>5467</v>
      </c>
      <c r="G2030" s="418" t="s">
        <v>2793</v>
      </c>
      <c r="H2030" s="418">
        <v>13</v>
      </c>
      <c r="I2030" s="418" t="s">
        <v>5402</v>
      </c>
      <c r="J2030" s="418">
        <v>0</v>
      </c>
      <c r="K2030" s="418" t="s">
        <v>5403</v>
      </c>
      <c r="L2030" s="418">
        <v>120</v>
      </c>
      <c r="M2030" s="418">
        <v>0</v>
      </c>
      <c r="N2030" s="418">
        <v>0</v>
      </c>
      <c r="O2030" s="419">
        <v>0</v>
      </c>
      <c r="P2030" s="418">
        <v>0</v>
      </c>
    </row>
    <row r="2031" spans="1:16" ht="99.95" customHeight="1" outlineLevel="1">
      <c r="A2031" s="420" t="s">
        <v>5396</v>
      </c>
      <c r="B2031" s="417">
        <v>26</v>
      </c>
      <c r="C2031" s="418" t="s">
        <v>5468</v>
      </c>
      <c r="D2031" s="418" t="s">
        <v>20</v>
      </c>
      <c r="E2031" s="418" t="s">
        <v>5399</v>
      </c>
      <c r="F2031" s="418" t="s">
        <v>5469</v>
      </c>
      <c r="G2031" s="418" t="s">
        <v>5470</v>
      </c>
      <c r="H2031" s="418">
        <v>38</v>
      </c>
      <c r="I2031" s="418" t="s">
        <v>5402</v>
      </c>
      <c r="J2031" s="418">
        <v>0</v>
      </c>
      <c r="K2031" s="418" t="s">
        <v>5403</v>
      </c>
      <c r="L2031" s="418">
        <v>120</v>
      </c>
      <c r="M2031" s="418">
        <v>0</v>
      </c>
      <c r="N2031" s="418">
        <v>0</v>
      </c>
      <c r="O2031" s="419">
        <v>0</v>
      </c>
      <c r="P2031" s="418">
        <v>0</v>
      </c>
    </row>
    <row r="2032" spans="1:16" ht="99.95" customHeight="1" outlineLevel="1">
      <c r="A2032" s="420" t="s">
        <v>5396</v>
      </c>
      <c r="B2032" s="417">
        <v>27</v>
      </c>
      <c r="C2032" s="418" t="s">
        <v>5471</v>
      </c>
      <c r="D2032" s="418" t="s">
        <v>20</v>
      </c>
      <c r="E2032" s="418" t="s">
        <v>5399</v>
      </c>
      <c r="F2032" s="418" t="s">
        <v>5472</v>
      </c>
      <c r="G2032" s="418" t="s">
        <v>5473</v>
      </c>
      <c r="H2032" s="418">
        <v>37</v>
      </c>
      <c r="I2032" s="418" t="s">
        <v>5402</v>
      </c>
      <c r="J2032" s="418">
        <v>0</v>
      </c>
      <c r="K2032" s="418" t="s">
        <v>5403</v>
      </c>
      <c r="L2032" s="418">
        <v>120</v>
      </c>
      <c r="M2032" s="418">
        <v>0</v>
      </c>
      <c r="N2032" s="418">
        <v>0</v>
      </c>
      <c r="O2032" s="419">
        <v>0</v>
      </c>
      <c r="P2032" s="418">
        <v>0</v>
      </c>
    </row>
    <row r="2033" spans="1:16" ht="99.95" customHeight="1" outlineLevel="1">
      <c r="A2033" s="420" t="s">
        <v>5396</v>
      </c>
      <c r="B2033" s="417">
        <v>28</v>
      </c>
      <c r="C2033" s="418" t="s">
        <v>5474</v>
      </c>
      <c r="D2033" s="418" t="s">
        <v>20</v>
      </c>
      <c r="E2033" s="418" t="s">
        <v>5399</v>
      </c>
      <c r="F2033" s="418" t="s">
        <v>5475</v>
      </c>
      <c r="G2033" s="418" t="s">
        <v>5476</v>
      </c>
      <c r="H2033" s="418">
        <v>10</v>
      </c>
      <c r="I2033" s="418" t="s">
        <v>5402</v>
      </c>
      <c r="J2033" s="418">
        <v>0</v>
      </c>
      <c r="K2033" s="418" t="s">
        <v>5403</v>
      </c>
      <c r="L2033" s="418">
        <v>120</v>
      </c>
      <c r="M2033" s="418">
        <v>0</v>
      </c>
      <c r="N2033" s="418">
        <v>0</v>
      </c>
      <c r="O2033" s="419">
        <v>0</v>
      </c>
      <c r="P2033" s="418">
        <v>0</v>
      </c>
    </row>
    <row r="2034" spans="1:16" ht="99.95" customHeight="1" outlineLevel="1">
      <c r="A2034" s="420" t="s">
        <v>5396</v>
      </c>
      <c r="B2034" s="417">
        <v>29</v>
      </c>
      <c r="C2034" s="421" t="s">
        <v>5477</v>
      </c>
      <c r="D2034" s="421" t="s">
        <v>20</v>
      </c>
      <c r="E2034" s="421" t="s">
        <v>5478</v>
      </c>
      <c r="F2034" s="421" t="s">
        <v>5479</v>
      </c>
      <c r="G2034" s="421" t="s">
        <v>5480</v>
      </c>
      <c r="H2034" s="421">
        <v>49</v>
      </c>
      <c r="I2034" s="418" t="s">
        <v>5402</v>
      </c>
      <c r="J2034" s="421">
        <v>0</v>
      </c>
      <c r="K2034" s="418" t="s">
        <v>5403</v>
      </c>
      <c r="L2034" s="421">
        <v>120</v>
      </c>
      <c r="M2034" s="421">
        <v>0</v>
      </c>
      <c r="N2034" s="421">
        <v>0</v>
      </c>
      <c r="O2034" s="419">
        <v>0</v>
      </c>
      <c r="P2034" s="418">
        <v>0</v>
      </c>
    </row>
    <row r="2035" spans="1:16" ht="99.95" customHeight="1" outlineLevel="1">
      <c r="A2035" s="420" t="s">
        <v>5396</v>
      </c>
      <c r="B2035" s="417">
        <v>30</v>
      </c>
      <c r="C2035" s="418" t="s">
        <v>5481</v>
      </c>
      <c r="D2035" s="421" t="s">
        <v>20</v>
      </c>
      <c r="E2035" s="418" t="s">
        <v>5482</v>
      </c>
      <c r="F2035" s="421" t="s">
        <v>5483</v>
      </c>
      <c r="G2035" s="421" t="s">
        <v>5484</v>
      </c>
      <c r="H2035" s="421">
        <v>50</v>
      </c>
      <c r="I2035" s="418" t="s">
        <v>5402</v>
      </c>
      <c r="J2035" s="421">
        <v>0</v>
      </c>
      <c r="K2035" s="418" t="s">
        <v>5485</v>
      </c>
      <c r="L2035" s="421">
        <v>10</v>
      </c>
      <c r="M2035" s="421">
        <v>5</v>
      </c>
      <c r="N2035" s="421">
        <v>0</v>
      </c>
      <c r="O2035" s="419">
        <v>0</v>
      </c>
      <c r="P2035" s="418">
        <v>0</v>
      </c>
    </row>
    <row r="2036" spans="1:16" ht="99.95" customHeight="1" outlineLevel="1">
      <c r="A2036" s="420" t="s">
        <v>5396</v>
      </c>
      <c r="B2036" s="417">
        <v>31</v>
      </c>
      <c r="C2036" s="418" t="s">
        <v>5481</v>
      </c>
      <c r="D2036" s="418" t="s">
        <v>20</v>
      </c>
      <c r="E2036" s="418" t="s">
        <v>5482</v>
      </c>
      <c r="F2036" s="418" t="s">
        <v>5486</v>
      </c>
      <c r="G2036" s="418" t="s">
        <v>5487</v>
      </c>
      <c r="H2036" s="418">
        <v>50</v>
      </c>
      <c r="I2036" s="418" t="s">
        <v>5402</v>
      </c>
      <c r="J2036" s="418">
        <v>0</v>
      </c>
      <c r="K2036" s="418" t="s">
        <v>5485</v>
      </c>
      <c r="L2036" s="418">
        <v>10</v>
      </c>
      <c r="M2036" s="418">
        <v>0</v>
      </c>
      <c r="N2036" s="418">
        <v>0</v>
      </c>
      <c r="O2036" s="419">
        <v>0</v>
      </c>
      <c r="P2036" s="418">
        <v>0</v>
      </c>
    </row>
    <row r="2037" spans="1:16" ht="99.95" customHeight="1" outlineLevel="1">
      <c r="A2037" s="420" t="s">
        <v>5396</v>
      </c>
      <c r="B2037" s="417">
        <v>32</v>
      </c>
      <c r="C2037" s="418" t="s">
        <v>5488</v>
      </c>
      <c r="D2037" s="418" t="s">
        <v>20</v>
      </c>
      <c r="E2037" s="418" t="s">
        <v>5489</v>
      </c>
      <c r="F2037" s="418" t="s">
        <v>5490</v>
      </c>
      <c r="G2037" s="418" t="s">
        <v>5491</v>
      </c>
      <c r="H2037" s="418">
        <v>100</v>
      </c>
      <c r="I2037" s="418">
        <v>0</v>
      </c>
      <c r="J2037" s="418">
        <v>0</v>
      </c>
      <c r="K2037" s="418" t="s">
        <v>5492</v>
      </c>
      <c r="L2037" s="418">
        <v>0</v>
      </c>
      <c r="M2037" s="418">
        <v>0</v>
      </c>
      <c r="N2037" s="418">
        <v>0</v>
      </c>
      <c r="O2037" s="419">
        <v>0</v>
      </c>
      <c r="P2037" s="418">
        <v>0</v>
      </c>
    </row>
    <row r="2038" spans="1:16" ht="99.95" customHeight="1" outlineLevel="1">
      <c r="A2038" s="420" t="s">
        <v>5396</v>
      </c>
      <c r="B2038" s="417">
        <v>33</v>
      </c>
      <c r="C2038" s="418" t="s">
        <v>5481</v>
      </c>
      <c r="D2038" s="418" t="s">
        <v>20</v>
      </c>
      <c r="E2038" s="418" t="s">
        <v>5482</v>
      </c>
      <c r="F2038" s="418" t="s">
        <v>5493</v>
      </c>
      <c r="G2038" s="418" t="s">
        <v>5494</v>
      </c>
      <c r="H2038" s="418">
        <v>15</v>
      </c>
      <c r="I2038" s="422" t="s">
        <v>5495</v>
      </c>
      <c r="J2038" s="418">
        <v>0</v>
      </c>
      <c r="K2038" s="418" t="s">
        <v>5496</v>
      </c>
      <c r="L2038" s="418">
        <v>0</v>
      </c>
      <c r="M2038" s="418">
        <v>0</v>
      </c>
      <c r="N2038" s="418">
        <v>0</v>
      </c>
      <c r="O2038" s="419">
        <v>0</v>
      </c>
      <c r="P2038" s="418">
        <v>0</v>
      </c>
    </row>
    <row r="2039" spans="1:16" ht="99.95" customHeight="1" outlineLevel="1">
      <c r="A2039" s="420" t="s">
        <v>5396</v>
      </c>
      <c r="B2039" s="417">
        <v>34</v>
      </c>
      <c r="C2039" s="418" t="s">
        <v>5481</v>
      </c>
      <c r="D2039" s="418" t="s">
        <v>20</v>
      </c>
      <c r="E2039" s="418" t="s">
        <v>5482</v>
      </c>
      <c r="F2039" s="422" t="s">
        <v>5497</v>
      </c>
      <c r="G2039" s="418" t="s">
        <v>5494</v>
      </c>
      <c r="H2039" s="418">
        <v>15</v>
      </c>
      <c r="I2039" s="422" t="s">
        <v>5498</v>
      </c>
      <c r="J2039" s="418">
        <v>0</v>
      </c>
      <c r="K2039" s="418" t="s">
        <v>5496</v>
      </c>
      <c r="L2039" s="418">
        <v>0</v>
      </c>
      <c r="M2039" s="418">
        <v>0</v>
      </c>
      <c r="N2039" s="418">
        <v>0</v>
      </c>
      <c r="O2039" s="419">
        <v>0</v>
      </c>
      <c r="P2039" s="418">
        <v>0</v>
      </c>
    </row>
    <row r="2040" spans="1:16" ht="99.95" customHeight="1" outlineLevel="1">
      <c r="A2040" s="420" t="s">
        <v>5396</v>
      </c>
      <c r="B2040" s="417">
        <v>35</v>
      </c>
      <c r="C2040" s="418" t="s">
        <v>5499</v>
      </c>
      <c r="D2040" s="418" t="s">
        <v>67</v>
      </c>
      <c r="E2040" s="423" t="s">
        <v>5500</v>
      </c>
      <c r="F2040" s="418" t="s">
        <v>5493</v>
      </c>
      <c r="G2040" s="418" t="s">
        <v>5494</v>
      </c>
      <c r="H2040" s="418">
        <v>60</v>
      </c>
      <c r="I2040" s="418" t="s">
        <v>5402</v>
      </c>
      <c r="J2040" s="418">
        <v>0</v>
      </c>
      <c r="K2040" s="418" t="s">
        <v>5496</v>
      </c>
      <c r="L2040" s="418">
        <v>0</v>
      </c>
      <c r="M2040" s="418">
        <v>0</v>
      </c>
      <c r="N2040" s="418">
        <v>0</v>
      </c>
      <c r="O2040" s="419">
        <v>0</v>
      </c>
      <c r="P2040" s="418">
        <v>0</v>
      </c>
    </row>
    <row r="2041" spans="1:16" ht="99.95" customHeight="1" outlineLevel="1">
      <c r="A2041" s="420" t="s">
        <v>5396</v>
      </c>
      <c r="B2041" s="417">
        <v>36</v>
      </c>
      <c r="C2041" s="418" t="s">
        <v>5501</v>
      </c>
      <c r="D2041" s="418" t="s">
        <v>1003</v>
      </c>
      <c r="E2041" s="418" t="s">
        <v>5502</v>
      </c>
      <c r="F2041" s="418" t="s">
        <v>5503</v>
      </c>
      <c r="G2041" s="418" t="s">
        <v>5494</v>
      </c>
      <c r="H2041" s="397"/>
      <c r="I2041" s="422" t="s">
        <v>5504</v>
      </c>
      <c r="J2041" s="397"/>
      <c r="K2041" s="418" t="s">
        <v>5496</v>
      </c>
      <c r="L2041" s="397">
        <v>0</v>
      </c>
      <c r="M2041" s="397"/>
      <c r="N2041" s="397"/>
      <c r="O2041" s="424"/>
      <c r="P2041" s="397"/>
    </row>
    <row r="2042" spans="1:16" ht="99.95" customHeight="1" outlineLevel="1">
      <c r="A2042" s="420" t="s">
        <v>5396</v>
      </c>
      <c r="B2042" s="417">
        <v>37</v>
      </c>
      <c r="C2042" s="418" t="s">
        <v>5481</v>
      </c>
      <c r="D2042" s="418" t="s">
        <v>20</v>
      </c>
      <c r="E2042" s="418" t="s">
        <v>5482</v>
      </c>
      <c r="F2042" s="425" t="s">
        <v>5505</v>
      </c>
      <c r="G2042" s="418" t="s">
        <v>5506</v>
      </c>
      <c r="H2042" s="397"/>
      <c r="I2042" s="418" t="s">
        <v>5402</v>
      </c>
      <c r="J2042" s="397"/>
      <c r="K2042" s="418" t="s">
        <v>5496</v>
      </c>
      <c r="L2042" s="397">
        <v>60</v>
      </c>
      <c r="M2042" s="397"/>
      <c r="N2042" s="397"/>
      <c r="O2042" s="424"/>
      <c r="P2042" s="397"/>
    </row>
    <row r="2043" spans="1:16" ht="99.95" customHeight="1" outlineLevel="1">
      <c r="A2043" s="420" t="s">
        <v>5396</v>
      </c>
      <c r="B2043" s="417">
        <v>38</v>
      </c>
      <c r="C2043" s="418" t="s">
        <v>5481</v>
      </c>
      <c r="D2043" s="418" t="s">
        <v>20</v>
      </c>
      <c r="E2043" s="418" t="s">
        <v>5482</v>
      </c>
      <c r="F2043" s="425" t="s">
        <v>5507</v>
      </c>
      <c r="G2043" s="418" t="s">
        <v>5508</v>
      </c>
      <c r="H2043" s="397"/>
      <c r="I2043" s="418" t="s">
        <v>5402</v>
      </c>
      <c r="J2043" s="397"/>
      <c r="K2043" s="418" t="s">
        <v>5496</v>
      </c>
      <c r="L2043" s="397">
        <v>60</v>
      </c>
      <c r="M2043" s="397"/>
      <c r="N2043" s="397"/>
      <c r="O2043" s="424"/>
      <c r="P2043" s="397"/>
    </row>
    <row r="2044" spans="1:16" ht="99.95" customHeight="1" outlineLevel="1">
      <c r="A2044" s="420" t="s">
        <v>5396</v>
      </c>
      <c r="B2044" s="417">
        <v>39</v>
      </c>
      <c r="C2044" s="418" t="s">
        <v>5481</v>
      </c>
      <c r="D2044" s="418" t="s">
        <v>20</v>
      </c>
      <c r="E2044" s="418" t="s">
        <v>5482</v>
      </c>
      <c r="F2044" s="425" t="s">
        <v>5509</v>
      </c>
      <c r="G2044" s="418" t="s">
        <v>5508</v>
      </c>
      <c r="H2044" s="397"/>
      <c r="I2044" s="418" t="s">
        <v>5402</v>
      </c>
      <c r="J2044" s="397"/>
      <c r="K2044" s="418" t="s">
        <v>5496</v>
      </c>
      <c r="L2044" s="397">
        <v>60</v>
      </c>
      <c r="M2044" s="397"/>
      <c r="N2044" s="397"/>
      <c r="O2044" s="424"/>
      <c r="P2044" s="397"/>
    </row>
    <row r="2045" spans="1:16" ht="99.95" customHeight="1" outlineLevel="1">
      <c r="A2045" s="420" t="s">
        <v>5396</v>
      </c>
      <c r="B2045" s="417">
        <v>40</v>
      </c>
      <c r="C2045" s="418" t="s">
        <v>5481</v>
      </c>
      <c r="D2045" s="418" t="s">
        <v>20</v>
      </c>
      <c r="E2045" s="418" t="s">
        <v>5482</v>
      </c>
      <c r="F2045" s="425" t="s">
        <v>5510</v>
      </c>
      <c r="G2045" s="418" t="s">
        <v>5506</v>
      </c>
      <c r="H2045" s="397"/>
      <c r="I2045" s="418" t="s">
        <v>5402</v>
      </c>
      <c r="J2045" s="397"/>
      <c r="K2045" s="418" t="s">
        <v>5496</v>
      </c>
      <c r="L2045" s="397">
        <v>60</v>
      </c>
      <c r="M2045" s="397"/>
      <c r="N2045" s="397"/>
      <c r="O2045" s="424"/>
      <c r="P2045" s="397"/>
    </row>
    <row r="2046" spans="1:16" ht="99.95" customHeight="1" outlineLevel="1">
      <c r="A2046" s="420" t="s">
        <v>5396</v>
      </c>
      <c r="B2046" s="417">
        <v>41</v>
      </c>
      <c r="C2046" s="418" t="s">
        <v>5511</v>
      </c>
      <c r="D2046" s="418" t="s">
        <v>20</v>
      </c>
      <c r="E2046" s="418" t="s">
        <v>5502</v>
      </c>
      <c r="F2046" s="418" t="s">
        <v>5512</v>
      </c>
      <c r="G2046" s="418" t="s">
        <v>5513</v>
      </c>
      <c r="H2046" s="418">
        <v>5</v>
      </c>
      <c r="I2046" s="418" t="s">
        <v>5514</v>
      </c>
      <c r="J2046" s="418">
        <v>0</v>
      </c>
      <c r="K2046" s="418" t="s">
        <v>5515</v>
      </c>
      <c r="L2046" s="418" t="s">
        <v>5516</v>
      </c>
      <c r="M2046" s="418">
        <v>30</v>
      </c>
      <c r="N2046" s="418">
        <v>0</v>
      </c>
      <c r="O2046" s="419">
        <v>0</v>
      </c>
      <c r="P2046" s="418">
        <v>0</v>
      </c>
    </row>
    <row r="2047" spans="1:16" ht="99.95" customHeight="1" outlineLevel="1">
      <c r="A2047" s="420" t="s">
        <v>5396</v>
      </c>
      <c r="B2047" s="417">
        <v>42</v>
      </c>
      <c r="C2047" s="421" t="s">
        <v>5517</v>
      </c>
      <c r="D2047" s="421" t="s">
        <v>58</v>
      </c>
      <c r="E2047" s="418" t="s">
        <v>5518</v>
      </c>
      <c r="F2047" s="421" t="s">
        <v>5519</v>
      </c>
      <c r="G2047" s="421" t="s">
        <v>5520</v>
      </c>
      <c r="H2047" s="421">
        <v>200</v>
      </c>
      <c r="I2047" s="418">
        <v>0</v>
      </c>
      <c r="J2047" s="421" t="s">
        <v>5521</v>
      </c>
      <c r="K2047" s="418">
        <v>0</v>
      </c>
      <c r="L2047" s="421">
        <v>0</v>
      </c>
      <c r="M2047" s="421">
        <v>45</v>
      </c>
      <c r="N2047" s="421">
        <v>0</v>
      </c>
      <c r="O2047" s="419">
        <v>0</v>
      </c>
      <c r="P2047" s="418">
        <v>0</v>
      </c>
    </row>
    <row r="2048" spans="1:16" ht="99.95" customHeight="1" outlineLevel="1">
      <c r="A2048" s="420" t="s">
        <v>5396</v>
      </c>
      <c r="B2048" s="417">
        <v>43</v>
      </c>
      <c r="C2048" s="418" t="s">
        <v>5522</v>
      </c>
      <c r="D2048" s="418" t="s">
        <v>58</v>
      </c>
      <c r="E2048" s="418" t="s">
        <v>5518</v>
      </c>
      <c r="F2048" s="418" t="s">
        <v>5523</v>
      </c>
      <c r="G2048" s="418" t="s">
        <v>5520</v>
      </c>
      <c r="H2048" s="418">
        <v>100</v>
      </c>
      <c r="I2048" s="418">
        <v>0</v>
      </c>
      <c r="J2048" s="418" t="s">
        <v>5524</v>
      </c>
      <c r="K2048" s="418">
        <v>0</v>
      </c>
      <c r="L2048" s="418">
        <v>0</v>
      </c>
      <c r="M2048" s="418">
        <v>30</v>
      </c>
      <c r="N2048" s="418">
        <v>0</v>
      </c>
      <c r="O2048" s="419">
        <v>0</v>
      </c>
      <c r="P2048" s="418">
        <v>0</v>
      </c>
    </row>
    <row r="2049" spans="1:16" ht="99.95" customHeight="1" outlineLevel="1">
      <c r="A2049" s="420" t="s">
        <v>5396</v>
      </c>
      <c r="B2049" s="417">
        <v>44</v>
      </c>
      <c r="C2049" s="418" t="s">
        <v>5525</v>
      </c>
      <c r="D2049" s="418" t="s">
        <v>67</v>
      </c>
      <c r="E2049" s="418" t="s">
        <v>5526</v>
      </c>
      <c r="F2049" s="418" t="s">
        <v>5527</v>
      </c>
      <c r="G2049" s="418" t="s">
        <v>5528</v>
      </c>
      <c r="H2049" s="418">
        <v>140</v>
      </c>
      <c r="I2049" s="418">
        <v>0</v>
      </c>
      <c r="J2049" s="418" t="s">
        <v>5524</v>
      </c>
      <c r="K2049" s="418">
        <v>0</v>
      </c>
      <c r="L2049" s="418">
        <v>0</v>
      </c>
      <c r="M2049" s="418">
        <v>30</v>
      </c>
      <c r="N2049" s="418">
        <v>0</v>
      </c>
      <c r="O2049" s="419">
        <v>0</v>
      </c>
      <c r="P2049" s="418">
        <v>0</v>
      </c>
    </row>
    <row r="2050" spans="1:16" ht="99.95" customHeight="1" outlineLevel="1">
      <c r="A2050" s="420" t="s">
        <v>5396</v>
      </c>
      <c r="B2050" s="417">
        <v>45</v>
      </c>
      <c r="C2050" s="418" t="s">
        <v>5529</v>
      </c>
      <c r="D2050" s="418" t="s">
        <v>67</v>
      </c>
      <c r="E2050" s="418" t="s">
        <v>5526</v>
      </c>
      <c r="F2050" s="418" t="s">
        <v>5530</v>
      </c>
      <c r="G2050" s="418" t="s">
        <v>5531</v>
      </c>
      <c r="H2050" s="418">
        <v>40</v>
      </c>
      <c r="I2050" s="418">
        <v>0</v>
      </c>
      <c r="J2050" s="418" t="s">
        <v>5521</v>
      </c>
      <c r="K2050" s="418">
        <v>0</v>
      </c>
      <c r="L2050" s="418">
        <v>0</v>
      </c>
      <c r="M2050" s="418">
        <v>1</v>
      </c>
      <c r="N2050" s="418">
        <v>0</v>
      </c>
      <c r="O2050" s="419">
        <v>0</v>
      </c>
      <c r="P2050" s="418">
        <v>0</v>
      </c>
    </row>
    <row r="2051" spans="1:16" ht="99.95" customHeight="1" outlineLevel="1">
      <c r="A2051" s="420" t="s">
        <v>5396</v>
      </c>
      <c r="B2051" s="417">
        <v>46</v>
      </c>
      <c r="C2051" s="426" t="s">
        <v>5529</v>
      </c>
      <c r="D2051" s="426" t="s">
        <v>67</v>
      </c>
      <c r="E2051" s="418" t="s">
        <v>5526</v>
      </c>
      <c r="F2051" s="426" t="s">
        <v>5532</v>
      </c>
      <c r="G2051" s="426" t="s">
        <v>5531</v>
      </c>
      <c r="H2051" s="426">
        <v>25</v>
      </c>
      <c r="I2051" s="418">
        <v>0</v>
      </c>
      <c r="J2051" s="426" t="s">
        <v>5521</v>
      </c>
      <c r="K2051" s="418">
        <v>0</v>
      </c>
      <c r="L2051" s="426">
        <v>0</v>
      </c>
      <c r="M2051" s="426">
        <v>30</v>
      </c>
      <c r="N2051" s="426">
        <v>0</v>
      </c>
      <c r="O2051" s="419">
        <v>0</v>
      </c>
      <c r="P2051" s="418">
        <v>0</v>
      </c>
    </row>
    <row r="2052" spans="1:16" ht="99.95" customHeight="1" outlineLevel="1">
      <c r="A2052" s="420" t="s">
        <v>5396</v>
      </c>
      <c r="B2052" s="417">
        <v>47</v>
      </c>
      <c r="C2052" s="418" t="s">
        <v>5529</v>
      </c>
      <c r="D2052" s="418" t="s">
        <v>67</v>
      </c>
      <c r="E2052" s="418" t="s">
        <v>5526</v>
      </c>
      <c r="F2052" s="418" t="s">
        <v>5533</v>
      </c>
      <c r="G2052" s="418" t="s">
        <v>5531</v>
      </c>
      <c r="H2052" s="418">
        <v>3</v>
      </c>
      <c r="I2052" s="418">
        <v>0</v>
      </c>
      <c r="J2052" s="418" t="s">
        <v>5521</v>
      </c>
      <c r="K2052" s="418">
        <v>0</v>
      </c>
      <c r="L2052" s="418">
        <v>0</v>
      </c>
      <c r="M2052" s="418">
        <v>60</v>
      </c>
      <c r="N2052" s="418">
        <v>0</v>
      </c>
      <c r="O2052" s="419">
        <v>0</v>
      </c>
      <c r="P2052" s="418">
        <v>0</v>
      </c>
    </row>
    <row r="2053" spans="1:16" ht="99.95" customHeight="1" outlineLevel="1">
      <c r="A2053" s="420" t="s">
        <v>5396</v>
      </c>
      <c r="B2053" s="417">
        <v>48</v>
      </c>
      <c r="C2053" s="418" t="s">
        <v>5529</v>
      </c>
      <c r="D2053" s="418" t="s">
        <v>67</v>
      </c>
      <c r="E2053" s="418" t="s">
        <v>5526</v>
      </c>
      <c r="F2053" s="418" t="s">
        <v>5534</v>
      </c>
      <c r="G2053" s="418" t="s">
        <v>5531</v>
      </c>
      <c r="H2053" s="418">
        <v>5</v>
      </c>
      <c r="I2053" s="418">
        <v>0</v>
      </c>
      <c r="J2053" s="418" t="s">
        <v>5521</v>
      </c>
      <c r="K2053" s="418">
        <v>0</v>
      </c>
      <c r="L2053" s="418">
        <v>0</v>
      </c>
      <c r="M2053" s="418">
        <v>30</v>
      </c>
      <c r="N2053" s="418">
        <v>0</v>
      </c>
      <c r="O2053" s="419">
        <v>0</v>
      </c>
      <c r="P2053" s="418">
        <v>0</v>
      </c>
    </row>
    <row r="2054" spans="1:16" ht="99.95" customHeight="1" outlineLevel="1">
      <c r="A2054" s="420" t="s">
        <v>5396</v>
      </c>
      <c r="B2054" s="417">
        <v>49</v>
      </c>
      <c r="C2054" s="423" t="s">
        <v>5529</v>
      </c>
      <c r="D2054" s="423" t="s">
        <v>67</v>
      </c>
      <c r="E2054" s="423" t="s">
        <v>5500</v>
      </c>
      <c r="F2054" s="423" t="s">
        <v>5535</v>
      </c>
      <c r="G2054" s="423" t="s">
        <v>5531</v>
      </c>
      <c r="H2054" s="423">
        <v>5</v>
      </c>
      <c r="I2054" s="423">
        <v>0</v>
      </c>
      <c r="J2054" s="418" t="s">
        <v>5521</v>
      </c>
      <c r="K2054" s="423">
        <v>0</v>
      </c>
      <c r="L2054" s="423">
        <v>0</v>
      </c>
      <c r="M2054" s="418">
        <v>30</v>
      </c>
      <c r="N2054" s="423">
        <v>0</v>
      </c>
      <c r="O2054" s="427">
        <v>0</v>
      </c>
      <c r="P2054" s="423">
        <v>0</v>
      </c>
    </row>
    <row r="2055" spans="1:16" ht="99.95" customHeight="1" outlineLevel="1">
      <c r="A2055" s="420" t="s">
        <v>5396</v>
      </c>
      <c r="B2055" s="417">
        <v>50</v>
      </c>
      <c r="C2055" s="423" t="s">
        <v>5529</v>
      </c>
      <c r="D2055" s="423" t="s">
        <v>67</v>
      </c>
      <c r="E2055" s="423" t="s">
        <v>5536</v>
      </c>
      <c r="F2055" s="423" t="s">
        <v>5537</v>
      </c>
      <c r="G2055" s="423" t="s">
        <v>5531</v>
      </c>
      <c r="H2055" s="423">
        <v>4.2</v>
      </c>
      <c r="I2055" s="423">
        <v>0</v>
      </c>
      <c r="J2055" s="418" t="s">
        <v>5521</v>
      </c>
      <c r="K2055" s="423">
        <v>0</v>
      </c>
      <c r="L2055" s="423">
        <v>0</v>
      </c>
      <c r="M2055" s="418">
        <v>30</v>
      </c>
      <c r="N2055" s="423">
        <v>0</v>
      </c>
      <c r="O2055" s="427">
        <v>0</v>
      </c>
      <c r="P2055" s="423">
        <v>0</v>
      </c>
    </row>
    <row r="2056" spans="1:16" s="13" customFormat="1" ht="39.950000000000003" customHeight="1">
      <c r="A2056" s="428" t="s">
        <v>5538</v>
      </c>
      <c r="B2056" s="429" t="s">
        <v>5539</v>
      </c>
      <c r="C2056" s="429"/>
      <c r="D2056" s="429"/>
      <c r="E2056" s="429"/>
      <c r="F2056" s="429"/>
      <c r="G2056" s="429"/>
      <c r="H2056" s="429"/>
      <c r="I2056" s="429"/>
      <c r="J2056" s="429"/>
      <c r="K2056" s="429"/>
      <c r="L2056" s="429"/>
      <c r="M2056" s="429"/>
      <c r="N2056" s="429"/>
      <c r="O2056" s="429"/>
      <c r="P2056" s="429"/>
    </row>
    <row r="2057" spans="1:16" ht="99.95" customHeight="1" outlineLevel="1">
      <c r="A2057" s="428" t="s">
        <v>5538</v>
      </c>
      <c r="B2057" s="430">
        <v>1</v>
      </c>
      <c r="C2057" s="371" t="s">
        <v>127</v>
      </c>
      <c r="D2057" s="371" t="s">
        <v>20</v>
      </c>
      <c r="E2057" s="371" t="s">
        <v>5540</v>
      </c>
      <c r="F2057" s="371" t="s">
        <v>5541</v>
      </c>
      <c r="G2057" s="371" t="s">
        <v>5542</v>
      </c>
      <c r="H2057" s="371">
        <v>70</v>
      </c>
      <c r="I2057" s="371" t="s">
        <v>5543</v>
      </c>
      <c r="J2057" s="371">
        <v>7</v>
      </c>
      <c r="K2057" s="371" t="s">
        <v>5544</v>
      </c>
      <c r="L2057" s="371">
        <v>0</v>
      </c>
      <c r="M2057" s="431">
        <v>30</v>
      </c>
      <c r="N2057" s="410">
        <v>42780</v>
      </c>
      <c r="O2057" s="432">
        <v>44601</v>
      </c>
      <c r="P2057" s="412">
        <v>0</v>
      </c>
    </row>
    <row r="2058" spans="1:16" ht="99.95" customHeight="1" outlineLevel="1">
      <c r="A2058" s="428" t="s">
        <v>5538</v>
      </c>
      <c r="B2058" s="430">
        <v>2</v>
      </c>
      <c r="C2058" s="371" t="s">
        <v>31</v>
      </c>
      <c r="D2058" s="371" t="s">
        <v>20</v>
      </c>
      <c r="E2058" s="371" t="s">
        <v>5540</v>
      </c>
      <c r="F2058" s="371" t="s">
        <v>5545</v>
      </c>
      <c r="G2058" s="371" t="s">
        <v>5546</v>
      </c>
      <c r="H2058" s="371">
        <v>25</v>
      </c>
      <c r="I2058" s="413" t="s">
        <v>5547</v>
      </c>
      <c r="J2058" s="371">
        <v>0</v>
      </c>
      <c r="K2058" s="371" t="s">
        <v>5548</v>
      </c>
      <c r="L2058" s="371">
        <v>20</v>
      </c>
      <c r="M2058" s="431">
        <v>30</v>
      </c>
      <c r="N2058" s="411">
        <v>42780</v>
      </c>
      <c r="O2058" s="432">
        <v>44601</v>
      </c>
      <c r="P2058" s="371">
        <v>0</v>
      </c>
    </row>
    <row r="2059" spans="1:16" ht="99.95" customHeight="1" outlineLevel="1">
      <c r="A2059" s="428" t="s">
        <v>5538</v>
      </c>
      <c r="B2059" s="430">
        <v>3</v>
      </c>
      <c r="C2059" s="371" t="s">
        <v>397</v>
      </c>
      <c r="D2059" s="371" t="s">
        <v>20</v>
      </c>
      <c r="E2059" s="371" t="s">
        <v>5540</v>
      </c>
      <c r="F2059" s="371" t="s">
        <v>5549</v>
      </c>
      <c r="G2059" s="371" t="s">
        <v>5550</v>
      </c>
      <c r="H2059" s="371">
        <v>2</v>
      </c>
      <c r="I2059" s="413" t="s">
        <v>5551</v>
      </c>
      <c r="J2059" s="371">
        <v>4</v>
      </c>
      <c r="K2059" s="371" t="s">
        <v>5552</v>
      </c>
      <c r="L2059" s="371">
        <v>0</v>
      </c>
      <c r="M2059" s="431">
        <v>20</v>
      </c>
      <c r="N2059" s="411">
        <v>44251</v>
      </c>
      <c r="O2059" s="432">
        <v>46093</v>
      </c>
      <c r="P2059" s="371">
        <v>0</v>
      </c>
    </row>
    <row r="2060" spans="1:16" ht="99.95" customHeight="1" outlineLevel="1">
      <c r="A2060" s="428" t="s">
        <v>5538</v>
      </c>
      <c r="B2060" s="430">
        <v>4</v>
      </c>
      <c r="C2060" s="370" t="s">
        <v>267</v>
      </c>
      <c r="D2060" s="370" t="s">
        <v>67</v>
      </c>
      <c r="E2060" s="370" t="s">
        <v>5553</v>
      </c>
      <c r="F2060" s="370" t="s">
        <v>5554</v>
      </c>
      <c r="G2060" s="370">
        <v>47</v>
      </c>
      <c r="H2060" s="370">
        <v>7.5</v>
      </c>
      <c r="I2060" s="370" t="s">
        <v>5555</v>
      </c>
      <c r="J2060" s="370">
        <v>2</v>
      </c>
      <c r="K2060" s="370" t="s">
        <v>5556</v>
      </c>
      <c r="L2060" s="370">
        <v>60</v>
      </c>
      <c r="M2060" s="370">
        <v>20</v>
      </c>
      <c r="N2060" s="370">
        <v>0</v>
      </c>
      <c r="O2060" s="432">
        <v>44251</v>
      </c>
      <c r="P2060" s="370">
        <v>0</v>
      </c>
    </row>
    <row r="2061" spans="1:16" ht="99.95" customHeight="1" outlineLevel="1">
      <c r="A2061" s="428" t="s">
        <v>5538</v>
      </c>
      <c r="B2061" s="430">
        <v>5</v>
      </c>
      <c r="C2061" s="370" t="s">
        <v>267</v>
      </c>
      <c r="D2061" s="370" t="s">
        <v>67</v>
      </c>
      <c r="E2061" s="370" t="s">
        <v>5553</v>
      </c>
      <c r="F2061" s="370" t="s">
        <v>5557</v>
      </c>
      <c r="G2061" s="370">
        <v>3</v>
      </c>
      <c r="H2061" s="370">
        <v>7.5</v>
      </c>
      <c r="I2061" s="370" t="s">
        <v>5555</v>
      </c>
      <c r="J2061" s="370">
        <v>2</v>
      </c>
      <c r="K2061" s="370" t="s">
        <v>5556</v>
      </c>
      <c r="L2061" s="370">
        <v>60</v>
      </c>
      <c r="M2061" s="370">
        <v>20</v>
      </c>
      <c r="N2061" s="370">
        <v>0</v>
      </c>
      <c r="O2061" s="432">
        <v>44251</v>
      </c>
      <c r="P2061" s="370">
        <v>0</v>
      </c>
    </row>
    <row r="2062" spans="1:16" ht="99.95" customHeight="1" outlineLevel="1">
      <c r="A2062" s="428" t="s">
        <v>5538</v>
      </c>
      <c r="B2062" s="430">
        <v>6</v>
      </c>
      <c r="C2062" s="370" t="s">
        <v>267</v>
      </c>
      <c r="D2062" s="370" t="s">
        <v>67</v>
      </c>
      <c r="E2062" s="370" t="s">
        <v>5553</v>
      </c>
      <c r="F2062" s="370" t="s">
        <v>5558</v>
      </c>
      <c r="G2062" s="370">
        <v>6</v>
      </c>
      <c r="H2062" s="370">
        <v>7.5</v>
      </c>
      <c r="I2062" s="370" t="s">
        <v>5555</v>
      </c>
      <c r="J2062" s="370">
        <v>2</v>
      </c>
      <c r="K2062" s="370" t="s">
        <v>5556</v>
      </c>
      <c r="L2062" s="370">
        <v>60</v>
      </c>
      <c r="M2062" s="370">
        <v>20</v>
      </c>
      <c r="N2062" s="370">
        <v>0</v>
      </c>
      <c r="O2062" s="432">
        <v>44251</v>
      </c>
      <c r="P2062" s="370">
        <v>0</v>
      </c>
    </row>
    <row r="2063" spans="1:16" ht="99.95" customHeight="1" outlineLevel="1">
      <c r="A2063" s="428" t="s">
        <v>5538</v>
      </c>
      <c r="B2063" s="430">
        <v>7</v>
      </c>
      <c r="C2063" s="370" t="s">
        <v>267</v>
      </c>
      <c r="D2063" s="370" t="s">
        <v>67</v>
      </c>
      <c r="E2063" s="370" t="s">
        <v>5553</v>
      </c>
      <c r="F2063" s="370" t="s">
        <v>5559</v>
      </c>
      <c r="G2063" s="370">
        <v>35</v>
      </c>
      <c r="H2063" s="370">
        <v>7.5</v>
      </c>
      <c r="I2063" s="370" t="s">
        <v>5555</v>
      </c>
      <c r="J2063" s="370">
        <v>2</v>
      </c>
      <c r="K2063" s="370" t="s">
        <v>5556</v>
      </c>
      <c r="L2063" s="370">
        <v>60</v>
      </c>
      <c r="M2063" s="370">
        <v>20</v>
      </c>
      <c r="N2063" s="370">
        <v>0</v>
      </c>
      <c r="O2063" s="432">
        <v>44251</v>
      </c>
      <c r="P2063" s="370">
        <v>0</v>
      </c>
    </row>
    <row r="2064" spans="1:16" ht="99.95" customHeight="1" outlineLevel="1">
      <c r="A2064" s="428" t="s">
        <v>5538</v>
      </c>
      <c r="B2064" s="430">
        <v>8</v>
      </c>
      <c r="C2064" s="370" t="s">
        <v>267</v>
      </c>
      <c r="D2064" s="370" t="s">
        <v>67</v>
      </c>
      <c r="E2064" s="370" t="s">
        <v>5553</v>
      </c>
      <c r="F2064" s="370" t="s">
        <v>5560</v>
      </c>
      <c r="G2064" s="370">
        <v>21</v>
      </c>
      <c r="H2064" s="370">
        <v>7.5</v>
      </c>
      <c r="I2064" s="370" t="s">
        <v>5555</v>
      </c>
      <c r="J2064" s="370">
        <v>2</v>
      </c>
      <c r="K2064" s="370" t="s">
        <v>5556</v>
      </c>
      <c r="L2064" s="370">
        <v>60</v>
      </c>
      <c r="M2064" s="370">
        <v>20</v>
      </c>
      <c r="N2064" s="370">
        <v>0</v>
      </c>
      <c r="O2064" s="432">
        <v>44251</v>
      </c>
      <c r="P2064" s="370">
        <v>0</v>
      </c>
    </row>
    <row r="2065" spans="1:16" ht="99.95" customHeight="1" outlineLevel="1">
      <c r="A2065" s="428" t="s">
        <v>5538</v>
      </c>
      <c r="B2065" s="430">
        <v>9</v>
      </c>
      <c r="C2065" s="370" t="s">
        <v>267</v>
      </c>
      <c r="D2065" s="370" t="s">
        <v>67</v>
      </c>
      <c r="E2065" s="370" t="s">
        <v>5553</v>
      </c>
      <c r="F2065" s="370" t="s">
        <v>5561</v>
      </c>
      <c r="G2065" s="370">
        <v>3</v>
      </c>
      <c r="H2065" s="370">
        <v>7.5</v>
      </c>
      <c r="I2065" s="370" t="s">
        <v>5555</v>
      </c>
      <c r="J2065" s="370">
        <v>2</v>
      </c>
      <c r="K2065" s="370" t="s">
        <v>5556</v>
      </c>
      <c r="L2065" s="370">
        <v>60</v>
      </c>
      <c r="M2065" s="370">
        <v>20</v>
      </c>
      <c r="N2065" s="370">
        <v>0</v>
      </c>
      <c r="O2065" s="432">
        <v>44251</v>
      </c>
      <c r="P2065" s="370">
        <v>0</v>
      </c>
    </row>
    <row r="2066" spans="1:16" ht="99.95" customHeight="1" outlineLevel="1">
      <c r="A2066" s="428" t="s">
        <v>5538</v>
      </c>
      <c r="B2066" s="430">
        <v>10</v>
      </c>
      <c r="C2066" s="370" t="s">
        <v>267</v>
      </c>
      <c r="D2066" s="370" t="s">
        <v>67</v>
      </c>
      <c r="E2066" s="370" t="s">
        <v>5553</v>
      </c>
      <c r="F2066" s="370" t="s">
        <v>5562</v>
      </c>
      <c r="G2066" s="370">
        <v>6</v>
      </c>
      <c r="H2066" s="370">
        <v>7.5</v>
      </c>
      <c r="I2066" s="370" t="s">
        <v>5555</v>
      </c>
      <c r="J2066" s="370">
        <v>2</v>
      </c>
      <c r="K2066" s="370" t="s">
        <v>5556</v>
      </c>
      <c r="L2066" s="370">
        <v>60</v>
      </c>
      <c r="M2066" s="370">
        <v>20</v>
      </c>
      <c r="N2066" s="370">
        <v>0</v>
      </c>
      <c r="O2066" s="432">
        <v>44251</v>
      </c>
      <c r="P2066" s="370">
        <v>0</v>
      </c>
    </row>
    <row r="2067" spans="1:16" ht="99.95" customHeight="1" outlineLevel="1">
      <c r="A2067" s="428" t="s">
        <v>5538</v>
      </c>
      <c r="B2067" s="430">
        <v>11</v>
      </c>
      <c r="C2067" s="370" t="s">
        <v>267</v>
      </c>
      <c r="D2067" s="370" t="s">
        <v>67</v>
      </c>
      <c r="E2067" s="370" t="s">
        <v>5553</v>
      </c>
      <c r="F2067" s="370" t="s">
        <v>5563</v>
      </c>
      <c r="G2067" s="370">
        <v>5</v>
      </c>
      <c r="H2067" s="370">
        <v>7.5</v>
      </c>
      <c r="I2067" s="370" t="s">
        <v>5555</v>
      </c>
      <c r="J2067" s="370">
        <v>2</v>
      </c>
      <c r="K2067" s="370" t="s">
        <v>5556</v>
      </c>
      <c r="L2067" s="370">
        <v>60</v>
      </c>
      <c r="M2067" s="370">
        <v>20</v>
      </c>
      <c r="N2067" s="370">
        <v>0</v>
      </c>
      <c r="O2067" s="432">
        <v>44251</v>
      </c>
      <c r="P2067" s="370">
        <v>0</v>
      </c>
    </row>
    <row r="2068" spans="1:16" ht="99.95" customHeight="1" outlineLevel="1">
      <c r="A2068" s="428" t="s">
        <v>5538</v>
      </c>
      <c r="B2068" s="430">
        <v>12</v>
      </c>
      <c r="C2068" s="371" t="s">
        <v>267</v>
      </c>
      <c r="D2068" s="371" t="s">
        <v>67</v>
      </c>
      <c r="E2068" s="371" t="s">
        <v>5553</v>
      </c>
      <c r="F2068" s="371" t="s">
        <v>5564</v>
      </c>
      <c r="G2068" s="371">
        <v>24</v>
      </c>
      <c r="H2068" s="371">
        <v>7</v>
      </c>
      <c r="I2068" s="370" t="s">
        <v>5555</v>
      </c>
      <c r="J2068" s="370">
        <v>2</v>
      </c>
      <c r="K2068" s="370" t="s">
        <v>5556</v>
      </c>
      <c r="L2068" s="370">
        <v>60</v>
      </c>
      <c r="M2068" s="370">
        <v>20</v>
      </c>
      <c r="N2068" s="411">
        <v>42457</v>
      </c>
      <c r="O2068" s="432">
        <v>44251</v>
      </c>
      <c r="P2068" s="371">
        <v>0</v>
      </c>
    </row>
    <row r="2069" spans="1:16" ht="99.95" customHeight="1" outlineLevel="1">
      <c r="A2069" s="428" t="s">
        <v>5538</v>
      </c>
      <c r="B2069" s="430">
        <v>13</v>
      </c>
      <c r="C2069" s="371" t="s">
        <v>267</v>
      </c>
      <c r="D2069" s="371" t="s">
        <v>67</v>
      </c>
      <c r="E2069" s="371" t="s">
        <v>5553</v>
      </c>
      <c r="F2069" s="371" t="s">
        <v>5565</v>
      </c>
      <c r="G2069" s="371">
        <v>2</v>
      </c>
      <c r="H2069" s="371">
        <v>6</v>
      </c>
      <c r="I2069" s="370" t="s">
        <v>5555</v>
      </c>
      <c r="J2069" s="370">
        <v>2</v>
      </c>
      <c r="K2069" s="370" t="s">
        <v>5556</v>
      </c>
      <c r="L2069" s="370">
        <v>60</v>
      </c>
      <c r="M2069" s="370">
        <v>20</v>
      </c>
      <c r="N2069" s="411">
        <v>42457</v>
      </c>
      <c r="O2069" s="432">
        <v>44251</v>
      </c>
      <c r="P2069" s="371">
        <v>0</v>
      </c>
    </row>
    <row r="2070" spans="1:16" ht="99.95" customHeight="1" outlineLevel="1">
      <c r="A2070" s="428" t="s">
        <v>5538</v>
      </c>
      <c r="B2070" s="430">
        <v>14</v>
      </c>
      <c r="C2070" s="88" t="s">
        <v>267</v>
      </c>
      <c r="D2070" s="88" t="s">
        <v>67</v>
      </c>
      <c r="E2070" s="88" t="s">
        <v>5553</v>
      </c>
      <c r="F2070" s="88" t="s">
        <v>5566</v>
      </c>
      <c r="G2070" s="88">
        <v>30</v>
      </c>
      <c r="H2070" s="88">
        <v>7</v>
      </c>
      <c r="I2070" s="370" t="s">
        <v>5555</v>
      </c>
      <c r="J2070" s="87">
        <v>2</v>
      </c>
      <c r="K2070" s="370" t="s">
        <v>5556</v>
      </c>
      <c r="L2070" s="87">
        <v>60</v>
      </c>
      <c r="M2070" s="87">
        <v>20</v>
      </c>
      <c r="N2070" s="107">
        <v>42457</v>
      </c>
      <c r="O2070" s="432">
        <v>44251</v>
      </c>
      <c r="P2070" s="371">
        <v>0</v>
      </c>
    </row>
    <row r="2071" spans="1:16" ht="99.95" customHeight="1" outlineLevel="1">
      <c r="A2071" s="428" t="s">
        <v>5538</v>
      </c>
      <c r="B2071" s="430">
        <v>15</v>
      </c>
      <c r="C2071" s="88" t="s">
        <v>267</v>
      </c>
      <c r="D2071" s="88" t="s">
        <v>67</v>
      </c>
      <c r="E2071" s="371" t="s">
        <v>5553</v>
      </c>
      <c r="F2071" s="87" t="s">
        <v>5567</v>
      </c>
      <c r="G2071" s="88">
        <v>20</v>
      </c>
      <c r="H2071" s="88">
        <v>25</v>
      </c>
      <c r="I2071" s="370" t="s">
        <v>5555</v>
      </c>
      <c r="J2071" s="87">
        <v>2</v>
      </c>
      <c r="K2071" s="370" t="s">
        <v>5556</v>
      </c>
      <c r="L2071" s="87">
        <v>60</v>
      </c>
      <c r="M2071" s="87">
        <v>20</v>
      </c>
      <c r="N2071" s="107">
        <v>44601</v>
      </c>
      <c r="O2071" s="432"/>
      <c r="P2071" s="371"/>
    </row>
    <row r="2072" spans="1:16" ht="99.95" customHeight="1" outlineLevel="1">
      <c r="A2072" s="428" t="s">
        <v>5538</v>
      </c>
      <c r="B2072" s="430">
        <v>16</v>
      </c>
      <c r="C2072" s="371" t="s">
        <v>5568</v>
      </c>
      <c r="D2072" s="371" t="s">
        <v>5569</v>
      </c>
      <c r="E2072" s="371" t="s">
        <v>5570</v>
      </c>
      <c r="F2072" s="371" t="s">
        <v>5571</v>
      </c>
      <c r="G2072" s="371">
        <v>50</v>
      </c>
      <c r="H2072" s="371">
        <v>15</v>
      </c>
      <c r="I2072" s="371" t="s">
        <v>5572</v>
      </c>
      <c r="J2072" s="371">
        <v>0</v>
      </c>
      <c r="K2072" s="371" t="s">
        <v>5573</v>
      </c>
      <c r="L2072" s="371">
        <v>0</v>
      </c>
      <c r="M2072" s="371">
        <v>0</v>
      </c>
      <c r="N2072" s="410">
        <v>44251</v>
      </c>
      <c r="O2072" s="432">
        <v>44994</v>
      </c>
      <c r="P2072" s="412">
        <v>0</v>
      </c>
    </row>
    <row r="2073" spans="1:16" ht="99.95" customHeight="1" outlineLevel="1">
      <c r="A2073" s="428" t="s">
        <v>5538</v>
      </c>
      <c r="B2073" s="430">
        <v>17</v>
      </c>
      <c r="C2073" s="371" t="s">
        <v>5574</v>
      </c>
      <c r="D2073" s="371" t="s">
        <v>5569</v>
      </c>
      <c r="E2073" s="371" t="s">
        <v>5575</v>
      </c>
      <c r="F2073" s="371" t="s">
        <v>5576</v>
      </c>
      <c r="G2073" s="371">
        <v>50</v>
      </c>
      <c r="H2073" s="371">
        <v>15</v>
      </c>
      <c r="I2073" s="371" t="s">
        <v>5577</v>
      </c>
      <c r="J2073" s="371">
        <v>16</v>
      </c>
      <c r="K2073" s="371" t="s">
        <v>5578</v>
      </c>
      <c r="L2073" s="371">
        <v>0</v>
      </c>
      <c r="M2073" s="371">
        <v>20</v>
      </c>
      <c r="N2073" s="410">
        <v>44251</v>
      </c>
      <c r="O2073" s="432">
        <v>45730</v>
      </c>
      <c r="P2073" s="412">
        <v>0</v>
      </c>
    </row>
    <row r="2074" spans="1:16" ht="99.95" customHeight="1" outlineLevel="1">
      <c r="A2074" s="428" t="s">
        <v>5538</v>
      </c>
      <c r="B2074" s="430">
        <v>18</v>
      </c>
      <c r="C2074" s="371" t="s">
        <v>5579</v>
      </c>
      <c r="D2074" s="371" t="s">
        <v>5569</v>
      </c>
      <c r="E2074" s="371" t="s">
        <v>5580</v>
      </c>
      <c r="F2074" s="371" t="s">
        <v>5581</v>
      </c>
      <c r="G2074" s="371">
        <v>50</v>
      </c>
      <c r="H2074" s="371">
        <v>15</v>
      </c>
      <c r="I2074" s="371" t="s">
        <v>5582</v>
      </c>
      <c r="J2074" s="371">
        <v>0</v>
      </c>
      <c r="K2074" s="371" t="s">
        <v>5573</v>
      </c>
      <c r="L2074" s="371">
        <v>0</v>
      </c>
      <c r="M2074" s="371">
        <v>0</v>
      </c>
      <c r="N2074" s="410">
        <v>44251</v>
      </c>
      <c r="O2074" s="432">
        <v>44994</v>
      </c>
      <c r="P2074" s="412">
        <v>0</v>
      </c>
    </row>
    <row r="2075" spans="1:16" ht="99.95" customHeight="1" outlineLevel="1">
      <c r="A2075" s="428" t="s">
        <v>5538</v>
      </c>
      <c r="B2075" s="423">
        <v>19</v>
      </c>
      <c r="C2075" s="423" t="s">
        <v>501</v>
      </c>
      <c r="D2075" s="423" t="s">
        <v>2074</v>
      </c>
      <c r="E2075" s="423" t="s">
        <v>5583</v>
      </c>
      <c r="F2075" s="423" t="s">
        <v>5584</v>
      </c>
      <c r="G2075" s="423" t="s">
        <v>5585</v>
      </c>
      <c r="H2075" s="423">
        <v>160</v>
      </c>
      <c r="I2075" s="423" t="s">
        <v>1573</v>
      </c>
      <c r="J2075" s="423">
        <v>0</v>
      </c>
      <c r="K2075" s="423"/>
      <c r="L2075" s="423"/>
      <c r="M2075" s="423"/>
      <c r="N2075" s="433">
        <v>45730</v>
      </c>
      <c r="O2075" s="434"/>
      <c r="P2075" s="435"/>
    </row>
    <row r="2076" spans="1:16" s="13" customFormat="1" ht="39.950000000000003" customHeight="1">
      <c r="A2076" s="436" t="s">
        <v>5586</v>
      </c>
      <c r="B2076" s="437" t="s">
        <v>5586</v>
      </c>
      <c r="C2076" s="438"/>
      <c r="D2076" s="438"/>
      <c r="E2076" s="438"/>
      <c r="F2076" s="438"/>
      <c r="G2076" s="438"/>
      <c r="H2076" s="438"/>
      <c r="I2076" s="438"/>
      <c r="J2076" s="438"/>
      <c r="K2076" s="438"/>
      <c r="L2076" s="439"/>
      <c r="M2076" s="439"/>
      <c r="N2076" s="440"/>
      <c r="O2076" s="441"/>
      <c r="P2076" s="442"/>
    </row>
    <row r="2077" spans="1:16" ht="99.95" customHeight="1" outlineLevel="1">
      <c r="A2077" s="436" t="s">
        <v>5586</v>
      </c>
      <c r="B2077" s="443">
        <v>1</v>
      </c>
      <c r="C2077" s="444" t="s">
        <v>118</v>
      </c>
      <c r="D2077" s="444" t="s">
        <v>20</v>
      </c>
      <c r="E2077" s="444" t="s">
        <v>5587</v>
      </c>
      <c r="F2077" s="444" t="s">
        <v>5588</v>
      </c>
      <c r="G2077" s="444"/>
      <c r="H2077" s="444"/>
      <c r="I2077" s="444"/>
      <c r="J2077" s="444"/>
      <c r="K2077" s="444"/>
      <c r="L2077" s="444"/>
      <c r="M2077" s="444"/>
      <c r="N2077" s="445"/>
      <c r="O2077" s="445">
        <v>43145</v>
      </c>
      <c r="P2077" s="446"/>
    </row>
    <row r="2078" spans="1:16" ht="99.95" customHeight="1" outlineLevel="1">
      <c r="A2078" s="436" t="s">
        <v>5586</v>
      </c>
      <c r="B2078" s="443">
        <v>2</v>
      </c>
      <c r="C2078" s="444" t="s">
        <v>118</v>
      </c>
      <c r="D2078" s="444" t="s">
        <v>20</v>
      </c>
      <c r="E2078" s="444" t="s">
        <v>5589</v>
      </c>
      <c r="F2078" s="444" t="s">
        <v>5590</v>
      </c>
      <c r="G2078" s="444" t="s">
        <v>5591</v>
      </c>
      <c r="H2078" s="444">
        <v>4.5</v>
      </c>
      <c r="I2078" s="444" t="s">
        <v>5592</v>
      </c>
      <c r="J2078" s="444"/>
      <c r="K2078" s="444" t="s">
        <v>5589</v>
      </c>
      <c r="L2078" s="444">
        <v>20</v>
      </c>
      <c r="M2078" s="447"/>
      <c r="N2078" s="445">
        <v>42780</v>
      </c>
      <c r="O2078" s="448">
        <v>43145</v>
      </c>
      <c r="P2078" s="446"/>
    </row>
    <row r="2079" spans="1:16" ht="99.95" customHeight="1" outlineLevel="1">
      <c r="A2079" s="436" t="s">
        <v>5586</v>
      </c>
      <c r="B2079" s="443">
        <v>3</v>
      </c>
      <c r="C2079" s="444" t="s">
        <v>118</v>
      </c>
      <c r="D2079" s="444" t="s">
        <v>20</v>
      </c>
      <c r="E2079" s="444" t="s">
        <v>5589</v>
      </c>
      <c r="F2079" s="444" t="s">
        <v>5593</v>
      </c>
      <c r="G2079" s="444" t="s">
        <v>5594</v>
      </c>
      <c r="H2079" s="449">
        <v>54</v>
      </c>
      <c r="I2079" s="444" t="s">
        <v>5595</v>
      </c>
      <c r="J2079" s="444"/>
      <c r="K2079" s="444"/>
      <c r="L2079" s="444">
        <v>0</v>
      </c>
      <c r="M2079" s="447"/>
      <c r="N2079" s="445">
        <v>42780</v>
      </c>
      <c r="O2079" s="448">
        <v>43511</v>
      </c>
      <c r="P2079" s="446"/>
    </row>
    <row r="2080" spans="1:16" ht="99.95" customHeight="1" outlineLevel="1">
      <c r="A2080" s="436" t="s">
        <v>5586</v>
      </c>
      <c r="B2080" s="443">
        <v>4</v>
      </c>
      <c r="C2080" s="444" t="s">
        <v>1076</v>
      </c>
      <c r="D2080" s="444" t="s">
        <v>20</v>
      </c>
      <c r="E2080" s="444" t="s">
        <v>5596</v>
      </c>
      <c r="F2080" s="444" t="s">
        <v>5597</v>
      </c>
      <c r="G2080" s="444" t="s">
        <v>5598</v>
      </c>
      <c r="H2080" s="444">
        <v>50</v>
      </c>
      <c r="I2080" s="444"/>
      <c r="J2080" s="444"/>
      <c r="K2080" s="444"/>
      <c r="L2080" s="444"/>
      <c r="M2080" s="447"/>
      <c r="N2080" s="445">
        <v>42780</v>
      </c>
      <c r="O2080" s="448">
        <v>43145</v>
      </c>
      <c r="P2080" s="446"/>
    </row>
    <row r="2081" spans="1:16" ht="99.95" customHeight="1" outlineLevel="1">
      <c r="A2081" s="436" t="s">
        <v>5586</v>
      </c>
      <c r="B2081" s="443">
        <v>5</v>
      </c>
      <c r="C2081" s="444" t="s">
        <v>118</v>
      </c>
      <c r="D2081" s="444" t="s">
        <v>20</v>
      </c>
      <c r="E2081" s="444" t="s">
        <v>5589</v>
      </c>
      <c r="F2081" s="444" t="s">
        <v>5599</v>
      </c>
      <c r="G2081" s="444" t="s">
        <v>5600</v>
      </c>
      <c r="H2081" s="444">
        <v>25</v>
      </c>
      <c r="I2081" s="444" t="s">
        <v>5592</v>
      </c>
      <c r="J2081" s="444"/>
      <c r="K2081" s="444" t="s">
        <v>5589</v>
      </c>
      <c r="L2081" s="444">
        <v>20</v>
      </c>
      <c r="M2081" s="447"/>
      <c r="N2081" s="450">
        <v>42779</v>
      </c>
      <c r="O2081" s="448">
        <v>43511</v>
      </c>
      <c r="P2081" s="446"/>
    </row>
    <row r="2082" spans="1:16" ht="99.95" customHeight="1" outlineLevel="1">
      <c r="A2082" s="436" t="s">
        <v>5586</v>
      </c>
      <c r="B2082" s="443">
        <v>6</v>
      </c>
      <c r="C2082" s="444" t="s">
        <v>118</v>
      </c>
      <c r="D2082" s="444" t="s">
        <v>20</v>
      </c>
      <c r="E2082" s="444" t="s">
        <v>5589</v>
      </c>
      <c r="F2082" s="444" t="s">
        <v>5601</v>
      </c>
      <c r="G2082" s="444" t="s">
        <v>5602</v>
      </c>
      <c r="H2082" s="444">
        <v>25</v>
      </c>
      <c r="I2082" s="444" t="s">
        <v>5592</v>
      </c>
      <c r="J2082" s="444"/>
      <c r="K2082" s="444" t="s">
        <v>5589</v>
      </c>
      <c r="L2082" s="444">
        <v>20</v>
      </c>
      <c r="M2082" s="447"/>
      <c r="N2082" s="445">
        <v>42780</v>
      </c>
      <c r="O2082" s="448">
        <v>43511</v>
      </c>
      <c r="P2082" s="446"/>
    </row>
    <row r="2083" spans="1:16" ht="99.95" customHeight="1" outlineLevel="1">
      <c r="A2083" s="436" t="s">
        <v>5586</v>
      </c>
      <c r="B2083" s="443">
        <v>7</v>
      </c>
      <c r="C2083" s="444" t="s">
        <v>118</v>
      </c>
      <c r="D2083" s="444" t="s">
        <v>20</v>
      </c>
      <c r="E2083" s="444" t="s">
        <v>5587</v>
      </c>
      <c r="F2083" s="444" t="s">
        <v>5603</v>
      </c>
      <c r="G2083" s="444" t="s">
        <v>5604</v>
      </c>
      <c r="H2083" s="444"/>
      <c r="I2083" s="444"/>
      <c r="J2083" s="444"/>
      <c r="K2083" s="444"/>
      <c r="L2083" s="444"/>
      <c r="M2083" s="451"/>
      <c r="N2083" s="445"/>
      <c r="O2083" s="448">
        <v>43145</v>
      </c>
      <c r="P2083" s="446"/>
    </row>
    <row r="2084" spans="1:16" ht="99.95" customHeight="1" outlineLevel="1">
      <c r="A2084" s="436" t="s">
        <v>5586</v>
      </c>
      <c r="B2084" s="443">
        <v>8</v>
      </c>
      <c r="C2084" s="444" t="s">
        <v>118</v>
      </c>
      <c r="D2084" s="444" t="s">
        <v>20</v>
      </c>
      <c r="E2084" s="444" t="s">
        <v>5605</v>
      </c>
      <c r="F2084" s="444" t="s">
        <v>5606</v>
      </c>
      <c r="G2084" s="444" t="s">
        <v>5607</v>
      </c>
      <c r="H2084" s="444">
        <v>1</v>
      </c>
      <c r="I2084" s="444" t="s">
        <v>5592</v>
      </c>
      <c r="J2084" s="444"/>
      <c r="K2084" s="444" t="s">
        <v>5605</v>
      </c>
      <c r="L2084" s="444">
        <v>20</v>
      </c>
      <c r="M2084" s="451"/>
      <c r="N2084" s="445"/>
      <c r="O2084" s="448">
        <v>43511</v>
      </c>
      <c r="P2084" s="446"/>
    </row>
    <row r="2085" spans="1:16" ht="99.95" customHeight="1" outlineLevel="1">
      <c r="A2085" s="436" t="s">
        <v>5586</v>
      </c>
      <c r="B2085" s="443">
        <v>9</v>
      </c>
      <c r="C2085" s="444" t="s">
        <v>5608</v>
      </c>
      <c r="D2085" s="444" t="s">
        <v>67</v>
      </c>
      <c r="E2085" s="444" t="s">
        <v>5609</v>
      </c>
      <c r="F2085" s="444" t="s">
        <v>5610</v>
      </c>
      <c r="G2085" s="444"/>
      <c r="H2085" s="444">
        <v>80</v>
      </c>
      <c r="I2085" s="444" t="s">
        <v>5611</v>
      </c>
      <c r="J2085" s="444"/>
      <c r="K2085" s="444"/>
      <c r="L2085" s="444">
        <v>0</v>
      </c>
      <c r="M2085" s="451"/>
      <c r="N2085" s="445"/>
      <c r="O2085" s="448">
        <v>43511</v>
      </c>
      <c r="P2085" s="446"/>
    </row>
    <row r="2086" spans="1:16" ht="99.95" customHeight="1" outlineLevel="1">
      <c r="A2086" s="436" t="s">
        <v>5586</v>
      </c>
      <c r="B2086" s="443">
        <v>10</v>
      </c>
      <c r="C2086" s="444" t="s">
        <v>5612</v>
      </c>
      <c r="D2086" s="444" t="s">
        <v>67</v>
      </c>
      <c r="E2086" s="444" t="s">
        <v>5605</v>
      </c>
      <c r="F2086" s="444" t="s">
        <v>5613</v>
      </c>
      <c r="G2086" s="444"/>
      <c r="H2086" s="444">
        <v>5</v>
      </c>
      <c r="I2086" s="444" t="s">
        <v>5592</v>
      </c>
      <c r="J2086" s="444"/>
      <c r="K2086" s="444" t="s">
        <v>5605</v>
      </c>
      <c r="L2086" s="444">
        <v>20</v>
      </c>
      <c r="M2086" s="447"/>
      <c r="N2086" s="445">
        <v>42779</v>
      </c>
      <c r="O2086" s="448">
        <v>43511</v>
      </c>
      <c r="P2086" s="446"/>
    </row>
    <row r="2087" spans="1:16" ht="99.95" customHeight="1" outlineLevel="1">
      <c r="A2087" s="436" t="s">
        <v>5586</v>
      </c>
      <c r="B2087" s="443">
        <v>11</v>
      </c>
      <c r="C2087" s="444" t="s">
        <v>5614</v>
      </c>
      <c r="D2087" s="444" t="s">
        <v>67</v>
      </c>
      <c r="E2087" s="444" t="s">
        <v>5609</v>
      </c>
      <c r="F2087" s="444" t="s">
        <v>5615</v>
      </c>
      <c r="G2087" s="444"/>
      <c r="H2087" s="444">
        <v>10</v>
      </c>
      <c r="I2087" s="444" t="s">
        <v>5611</v>
      </c>
      <c r="J2087" s="444"/>
      <c r="K2087" s="444"/>
      <c r="L2087" s="444">
        <v>0</v>
      </c>
      <c r="M2087" s="451"/>
      <c r="N2087" s="445"/>
      <c r="O2087" s="448">
        <v>43511</v>
      </c>
      <c r="P2087" s="446"/>
    </row>
    <row r="2088" spans="1:16" ht="99.95" customHeight="1" outlineLevel="1">
      <c r="A2088" s="436" t="s">
        <v>5586</v>
      </c>
      <c r="B2088" s="443">
        <v>12</v>
      </c>
      <c r="C2088" s="444" t="s">
        <v>5614</v>
      </c>
      <c r="D2088" s="444" t="s">
        <v>67</v>
      </c>
      <c r="E2088" s="444" t="s">
        <v>5609</v>
      </c>
      <c r="F2088" s="444" t="s">
        <v>5616</v>
      </c>
      <c r="G2088" s="444"/>
      <c r="H2088" s="444">
        <v>10</v>
      </c>
      <c r="I2088" s="444" t="s">
        <v>5611</v>
      </c>
      <c r="J2088" s="444"/>
      <c r="K2088" s="444"/>
      <c r="L2088" s="444">
        <v>0</v>
      </c>
      <c r="M2088" s="451"/>
      <c r="N2088" s="445"/>
      <c r="O2088" s="448">
        <v>43511</v>
      </c>
      <c r="P2088" s="446"/>
    </row>
    <row r="2089" spans="1:16" ht="99.95" customHeight="1" outlineLevel="1">
      <c r="A2089" s="436" t="s">
        <v>5586</v>
      </c>
      <c r="B2089" s="443">
        <v>13</v>
      </c>
      <c r="C2089" s="444" t="s">
        <v>5614</v>
      </c>
      <c r="D2089" s="444" t="s">
        <v>67</v>
      </c>
      <c r="E2089" s="444" t="s">
        <v>5617</v>
      </c>
      <c r="F2089" s="444" t="s">
        <v>5618</v>
      </c>
      <c r="G2089" s="444"/>
      <c r="H2089" s="444">
        <v>10</v>
      </c>
      <c r="I2089" s="444" t="s">
        <v>5611</v>
      </c>
      <c r="J2089" s="444"/>
      <c r="K2089" s="444"/>
      <c r="L2089" s="444">
        <v>0</v>
      </c>
      <c r="M2089" s="451"/>
      <c r="N2089" s="445"/>
      <c r="O2089" s="448">
        <v>43511</v>
      </c>
      <c r="P2089" s="446"/>
    </row>
    <row r="2090" spans="1:16" ht="99.95" customHeight="1" outlineLevel="1">
      <c r="A2090" s="436" t="s">
        <v>5586</v>
      </c>
      <c r="B2090" s="443">
        <v>14</v>
      </c>
      <c r="C2090" s="444" t="s">
        <v>5619</v>
      </c>
      <c r="D2090" s="444" t="s">
        <v>91</v>
      </c>
      <c r="E2090" s="444" t="s">
        <v>5620</v>
      </c>
      <c r="F2090" s="444" t="s">
        <v>5597</v>
      </c>
      <c r="G2090" s="444"/>
      <c r="H2090" s="444">
        <v>250</v>
      </c>
      <c r="I2090" s="444" t="s">
        <v>5621</v>
      </c>
      <c r="J2090" s="444"/>
      <c r="K2090" s="444"/>
      <c r="L2090" s="444">
        <v>0</v>
      </c>
      <c r="M2090" s="448"/>
      <c r="N2090" s="445">
        <v>42779</v>
      </c>
      <c r="O2090" s="451"/>
      <c r="P2090" s="446"/>
    </row>
    <row r="2091" spans="1:16" ht="99.95" customHeight="1" outlineLevel="1">
      <c r="A2091" s="436" t="s">
        <v>5586</v>
      </c>
      <c r="B2091" s="443">
        <v>15</v>
      </c>
      <c r="C2091" s="444" t="s">
        <v>5622</v>
      </c>
      <c r="D2091" s="444" t="s">
        <v>91</v>
      </c>
      <c r="E2091" s="444" t="s">
        <v>5623</v>
      </c>
      <c r="F2091" s="444" t="s">
        <v>5624</v>
      </c>
      <c r="G2091" s="444">
        <v>46</v>
      </c>
      <c r="H2091" s="444">
        <v>18.8</v>
      </c>
      <c r="I2091" s="444" t="s">
        <v>5625</v>
      </c>
      <c r="J2091" s="444"/>
      <c r="K2091" s="444"/>
      <c r="L2091" s="444">
        <v>0</v>
      </c>
      <c r="M2091" s="448"/>
      <c r="N2091" s="445">
        <v>42779</v>
      </c>
      <c r="O2091" s="451"/>
      <c r="P2091" s="446"/>
    </row>
    <row r="2092" spans="1:16" ht="99.95" customHeight="1" outlineLevel="1">
      <c r="A2092" s="436" t="s">
        <v>5586</v>
      </c>
      <c r="B2092" s="443">
        <v>16</v>
      </c>
      <c r="C2092" s="444" t="s">
        <v>5626</v>
      </c>
      <c r="D2092" s="444" t="s">
        <v>91</v>
      </c>
      <c r="E2092" s="444" t="s">
        <v>5627</v>
      </c>
      <c r="F2092" s="444" t="s">
        <v>5628</v>
      </c>
      <c r="G2092" s="444">
        <v>25</v>
      </c>
      <c r="H2092" s="444"/>
      <c r="I2092" s="444"/>
      <c r="J2092" s="444"/>
      <c r="K2092" s="444"/>
      <c r="L2092" s="444"/>
      <c r="M2092" s="448"/>
      <c r="N2092" s="445">
        <v>42779</v>
      </c>
      <c r="O2092" s="451"/>
      <c r="P2092" s="446"/>
    </row>
    <row r="2093" spans="1:16" ht="99.95" customHeight="1" outlineLevel="1">
      <c r="A2093" s="436" t="s">
        <v>5586</v>
      </c>
      <c r="B2093" s="443">
        <v>17</v>
      </c>
      <c r="C2093" s="444" t="s">
        <v>5629</v>
      </c>
      <c r="D2093" s="444" t="s">
        <v>91</v>
      </c>
      <c r="E2093" s="444" t="s">
        <v>5630</v>
      </c>
      <c r="F2093" s="444" t="s">
        <v>5631</v>
      </c>
      <c r="G2093" s="444">
        <v>40</v>
      </c>
      <c r="H2093" s="444"/>
      <c r="I2093" s="444"/>
      <c r="J2093" s="444"/>
      <c r="K2093" s="444"/>
      <c r="L2093" s="444"/>
      <c r="M2093" s="448"/>
      <c r="N2093" s="445">
        <v>42779</v>
      </c>
      <c r="O2093" s="451"/>
      <c r="P2093" s="446"/>
    </row>
    <row r="2094" spans="1:16" ht="99.95" customHeight="1" outlineLevel="1">
      <c r="A2094" s="436" t="s">
        <v>5586</v>
      </c>
      <c r="B2094" s="443">
        <v>18</v>
      </c>
      <c r="C2094" s="444" t="s">
        <v>118</v>
      </c>
      <c r="D2094" s="444" t="s">
        <v>20</v>
      </c>
      <c r="E2094" s="444" t="s">
        <v>5632</v>
      </c>
      <c r="F2094" s="444" t="s">
        <v>5633</v>
      </c>
      <c r="G2094" s="444" t="s">
        <v>5634</v>
      </c>
      <c r="H2094" s="444">
        <v>1</v>
      </c>
      <c r="I2094" s="444" t="s">
        <v>5592</v>
      </c>
      <c r="J2094" s="444"/>
      <c r="K2094" s="444" t="s">
        <v>5589</v>
      </c>
      <c r="L2094" s="444">
        <v>20</v>
      </c>
      <c r="M2094" s="451"/>
      <c r="N2094" s="445"/>
      <c r="O2094" s="448">
        <v>43511</v>
      </c>
      <c r="P2094" s="446"/>
    </row>
    <row r="2095" spans="1:16" ht="99.95" customHeight="1" outlineLevel="1">
      <c r="A2095" s="436" t="s">
        <v>5586</v>
      </c>
      <c r="B2095" s="444">
        <v>19</v>
      </c>
      <c r="C2095" s="444" t="s">
        <v>118</v>
      </c>
      <c r="D2095" s="452" t="s">
        <v>20</v>
      </c>
      <c r="E2095" s="452" t="s">
        <v>5589</v>
      </c>
      <c r="F2095" s="452" t="s">
        <v>5635</v>
      </c>
      <c r="G2095" s="452" t="s">
        <v>5636</v>
      </c>
      <c r="H2095" s="452">
        <v>80</v>
      </c>
      <c r="I2095" s="452" t="s">
        <v>5592</v>
      </c>
      <c r="J2095" s="452"/>
      <c r="K2095" s="452" t="s">
        <v>5589</v>
      </c>
      <c r="L2095" s="452">
        <v>20</v>
      </c>
      <c r="M2095" s="453"/>
      <c r="N2095" s="452"/>
      <c r="O2095" s="453"/>
      <c r="P2095" s="452"/>
    </row>
    <row r="2096" spans="1:16" s="13" customFormat="1" ht="39.950000000000003" customHeight="1">
      <c r="A2096" s="428" t="s">
        <v>5637</v>
      </c>
      <c r="B2096" s="429" t="s">
        <v>5637</v>
      </c>
      <c r="C2096" s="429"/>
      <c r="D2096" s="429"/>
      <c r="E2096" s="429"/>
      <c r="F2096" s="429"/>
      <c r="G2096" s="429"/>
      <c r="H2096" s="429"/>
      <c r="I2096" s="429"/>
      <c r="J2096" s="429"/>
      <c r="K2096" s="429"/>
      <c r="L2096" s="429"/>
      <c r="M2096" s="429"/>
      <c r="N2096" s="429"/>
      <c r="O2096" s="454"/>
      <c r="P2096" s="429"/>
    </row>
    <row r="2097" spans="1:16" ht="99.95" customHeight="1" outlineLevel="1">
      <c r="A2097" s="428" t="s">
        <v>5637</v>
      </c>
      <c r="B2097" s="430">
        <v>1</v>
      </c>
      <c r="C2097" s="371" t="s">
        <v>127</v>
      </c>
      <c r="D2097" s="371" t="s">
        <v>20</v>
      </c>
      <c r="E2097" s="371" t="s">
        <v>5638</v>
      </c>
      <c r="F2097" s="371" t="s">
        <v>5639</v>
      </c>
      <c r="G2097" s="371" t="s">
        <v>5640</v>
      </c>
      <c r="H2097" s="371">
        <v>65</v>
      </c>
      <c r="I2097" s="455" t="s">
        <v>5641</v>
      </c>
      <c r="J2097" s="371">
        <v>8</v>
      </c>
      <c r="K2097" s="371">
        <v>0</v>
      </c>
      <c r="L2097" s="371">
        <v>0</v>
      </c>
      <c r="M2097" s="371" t="s">
        <v>5642</v>
      </c>
      <c r="N2097" s="411">
        <v>41640</v>
      </c>
      <c r="O2097" s="456"/>
      <c r="P2097" s="371"/>
    </row>
    <row r="2098" spans="1:16" ht="99.95" customHeight="1" outlineLevel="1">
      <c r="A2098" s="428" t="s">
        <v>5637</v>
      </c>
      <c r="B2098" s="430">
        <v>2</v>
      </c>
      <c r="C2098" s="371" t="s">
        <v>41</v>
      </c>
      <c r="D2098" s="371" t="s">
        <v>20</v>
      </c>
      <c r="E2098" s="371" t="s">
        <v>5638</v>
      </c>
      <c r="F2098" s="371" t="s">
        <v>5643</v>
      </c>
      <c r="G2098" s="371" t="s">
        <v>5644</v>
      </c>
      <c r="H2098" s="371">
        <v>25</v>
      </c>
      <c r="I2098" s="371" t="s">
        <v>5645</v>
      </c>
      <c r="J2098" s="371">
        <v>0</v>
      </c>
      <c r="K2098" s="371" t="s">
        <v>5638</v>
      </c>
      <c r="L2098" s="371">
        <v>20</v>
      </c>
      <c r="M2098" s="371">
        <v>0</v>
      </c>
      <c r="N2098" s="432">
        <v>41640</v>
      </c>
      <c r="O2098" s="456"/>
      <c r="P2098" s="371"/>
    </row>
    <row r="2099" spans="1:16" ht="99.95" customHeight="1" outlineLevel="1">
      <c r="A2099" s="428" t="s">
        <v>5637</v>
      </c>
      <c r="B2099" s="430">
        <v>3</v>
      </c>
      <c r="C2099" s="87" t="s">
        <v>5646</v>
      </c>
      <c r="D2099" s="87" t="s">
        <v>20</v>
      </c>
      <c r="E2099" s="370" t="s">
        <v>5647</v>
      </c>
      <c r="F2099" s="87" t="s">
        <v>5648</v>
      </c>
      <c r="G2099" s="87" t="s">
        <v>5649</v>
      </c>
      <c r="H2099" s="87">
        <v>25</v>
      </c>
      <c r="I2099" s="87" t="s">
        <v>5650</v>
      </c>
      <c r="J2099" s="87">
        <v>0</v>
      </c>
      <c r="K2099" s="87">
        <v>0</v>
      </c>
      <c r="L2099" s="87">
        <v>0</v>
      </c>
      <c r="M2099" s="87" t="s">
        <v>5651</v>
      </c>
      <c r="N2099" s="432">
        <v>41640</v>
      </c>
      <c r="O2099" s="375"/>
      <c r="P2099" s="370"/>
    </row>
    <row r="2100" spans="1:16" ht="99.95" customHeight="1" outlineLevel="1">
      <c r="A2100" s="428" t="s">
        <v>5637</v>
      </c>
      <c r="B2100" s="430">
        <v>4</v>
      </c>
      <c r="C2100" s="371" t="s">
        <v>118</v>
      </c>
      <c r="D2100" s="371" t="s">
        <v>20</v>
      </c>
      <c r="E2100" s="371" t="s">
        <v>5638</v>
      </c>
      <c r="F2100" s="371" t="s">
        <v>5652</v>
      </c>
      <c r="G2100" s="371" t="s">
        <v>5653</v>
      </c>
      <c r="H2100" s="371">
        <v>25</v>
      </c>
      <c r="I2100" s="371" t="s">
        <v>5645</v>
      </c>
      <c r="J2100" s="371">
        <v>0</v>
      </c>
      <c r="K2100" s="371" t="s">
        <v>5638</v>
      </c>
      <c r="L2100" s="371">
        <v>30</v>
      </c>
      <c r="M2100" s="371">
        <v>0</v>
      </c>
      <c r="N2100" s="432">
        <v>41640</v>
      </c>
      <c r="O2100" s="456"/>
      <c r="P2100" s="371"/>
    </row>
    <row r="2101" spans="1:16" ht="99.95" customHeight="1" outlineLevel="1">
      <c r="A2101" s="428" t="s">
        <v>5637</v>
      </c>
      <c r="B2101" s="430">
        <v>5</v>
      </c>
      <c r="C2101" s="412" t="s">
        <v>1002</v>
      </c>
      <c r="D2101" s="371" t="s">
        <v>58</v>
      </c>
      <c r="E2101" s="371" t="s">
        <v>5654</v>
      </c>
      <c r="F2101" s="371" t="s">
        <v>5655</v>
      </c>
      <c r="G2101" s="371">
        <v>1600</v>
      </c>
      <c r="H2101" s="371">
        <v>18</v>
      </c>
      <c r="I2101" s="371" t="s">
        <v>5656</v>
      </c>
      <c r="J2101" s="371">
        <v>4</v>
      </c>
      <c r="K2101" s="371" t="s">
        <v>5654</v>
      </c>
      <c r="L2101" s="371" t="s">
        <v>5657</v>
      </c>
      <c r="M2101" s="371" t="s">
        <v>5658</v>
      </c>
      <c r="N2101" s="432">
        <v>41640</v>
      </c>
      <c r="O2101" s="432">
        <v>43875</v>
      </c>
      <c r="P2101" s="370"/>
    </row>
    <row r="2102" spans="1:16" ht="99.95" customHeight="1" outlineLevel="1">
      <c r="A2102" s="428" t="s">
        <v>5637</v>
      </c>
      <c r="B2102" s="430">
        <v>6</v>
      </c>
      <c r="C2102" s="412" t="s">
        <v>1002</v>
      </c>
      <c r="D2102" s="371" t="s">
        <v>58</v>
      </c>
      <c r="E2102" s="371" t="s">
        <v>5659</v>
      </c>
      <c r="F2102" s="371" t="s">
        <v>5660</v>
      </c>
      <c r="G2102" s="371">
        <v>640</v>
      </c>
      <c r="H2102" s="371">
        <v>12</v>
      </c>
      <c r="I2102" s="371" t="s">
        <v>5656</v>
      </c>
      <c r="J2102" s="371">
        <v>4</v>
      </c>
      <c r="K2102" s="371" t="s">
        <v>5659</v>
      </c>
      <c r="L2102" s="371" t="s">
        <v>1712</v>
      </c>
      <c r="M2102" s="371" t="s">
        <v>5658</v>
      </c>
      <c r="N2102" s="432">
        <v>41640</v>
      </c>
      <c r="O2102" s="432">
        <v>43875</v>
      </c>
      <c r="P2102" s="370"/>
    </row>
    <row r="2103" spans="1:16" ht="99.95" customHeight="1" outlineLevel="1">
      <c r="A2103" s="428" t="s">
        <v>5637</v>
      </c>
      <c r="B2103" s="430">
        <v>7</v>
      </c>
      <c r="C2103" s="412" t="s">
        <v>484</v>
      </c>
      <c r="D2103" s="371" t="s">
        <v>67</v>
      </c>
      <c r="E2103" s="371" t="s">
        <v>5659</v>
      </c>
      <c r="F2103" s="371" t="s">
        <v>5661</v>
      </c>
      <c r="G2103" s="371">
        <v>1</v>
      </c>
      <c r="H2103" s="371">
        <v>4</v>
      </c>
      <c r="I2103" s="371" t="s">
        <v>5656</v>
      </c>
      <c r="J2103" s="371">
        <v>4</v>
      </c>
      <c r="K2103" s="371" t="s">
        <v>5659</v>
      </c>
      <c r="L2103" s="371" t="s">
        <v>5657</v>
      </c>
      <c r="M2103" s="371" t="s">
        <v>5658</v>
      </c>
      <c r="N2103" s="432">
        <v>41640</v>
      </c>
      <c r="O2103" s="432">
        <v>43875</v>
      </c>
      <c r="P2103" s="370"/>
    </row>
    <row r="2104" spans="1:16" ht="99.95" customHeight="1" outlineLevel="1">
      <c r="A2104" s="428" t="s">
        <v>5637</v>
      </c>
      <c r="B2104" s="430">
        <v>8</v>
      </c>
      <c r="C2104" s="412" t="s">
        <v>488</v>
      </c>
      <c r="D2104" s="371" t="s">
        <v>67</v>
      </c>
      <c r="E2104" s="371" t="s">
        <v>5659</v>
      </c>
      <c r="F2104" s="371" t="s">
        <v>5662</v>
      </c>
      <c r="G2104" s="371">
        <v>1</v>
      </c>
      <c r="H2104" s="371">
        <v>6</v>
      </c>
      <c r="I2104" s="371" t="s">
        <v>5656</v>
      </c>
      <c r="J2104" s="371">
        <v>4</v>
      </c>
      <c r="K2104" s="371" t="s">
        <v>5659</v>
      </c>
      <c r="L2104" s="371" t="s">
        <v>5657</v>
      </c>
      <c r="M2104" s="371" t="s">
        <v>5658</v>
      </c>
      <c r="N2104" s="432">
        <v>41640</v>
      </c>
      <c r="O2104" s="432">
        <v>43875</v>
      </c>
      <c r="P2104" s="370"/>
    </row>
    <row r="2105" spans="1:16" ht="99.95" customHeight="1" outlineLevel="1">
      <c r="A2105" s="428" t="s">
        <v>5637</v>
      </c>
      <c r="B2105" s="430">
        <v>9</v>
      </c>
      <c r="C2105" s="412" t="s">
        <v>854</v>
      </c>
      <c r="D2105" s="371" t="s">
        <v>67</v>
      </c>
      <c r="E2105" s="371" t="s">
        <v>5659</v>
      </c>
      <c r="F2105" s="371" t="s">
        <v>5663</v>
      </c>
      <c r="G2105" s="371">
        <v>1</v>
      </c>
      <c r="H2105" s="371">
        <v>22</v>
      </c>
      <c r="I2105" s="371" t="s">
        <v>5656</v>
      </c>
      <c r="J2105" s="371">
        <v>4</v>
      </c>
      <c r="K2105" s="371" t="s">
        <v>5659</v>
      </c>
      <c r="L2105" s="371" t="s">
        <v>5657</v>
      </c>
      <c r="M2105" s="371" t="s">
        <v>5658</v>
      </c>
      <c r="N2105" s="432">
        <v>41640</v>
      </c>
      <c r="O2105" s="432">
        <v>43875</v>
      </c>
      <c r="P2105" s="370"/>
    </row>
    <row r="2106" spans="1:16" ht="99.95" customHeight="1" outlineLevel="1">
      <c r="A2106" s="428" t="s">
        <v>5637</v>
      </c>
      <c r="B2106" s="430">
        <v>10</v>
      </c>
      <c r="C2106" s="196" t="s">
        <v>617</v>
      </c>
      <c r="D2106" s="88" t="s">
        <v>91</v>
      </c>
      <c r="E2106" s="371" t="s">
        <v>5664</v>
      </c>
      <c r="F2106" s="88" t="s">
        <v>5665</v>
      </c>
      <c r="G2106" s="88">
        <v>110</v>
      </c>
      <c r="H2106" s="88">
        <v>40</v>
      </c>
      <c r="I2106" s="88" t="s">
        <v>5650</v>
      </c>
      <c r="J2106" s="88">
        <v>2</v>
      </c>
      <c r="K2106" s="88">
        <v>0</v>
      </c>
      <c r="L2106" s="88">
        <v>0</v>
      </c>
      <c r="M2106" s="88" t="s">
        <v>1712</v>
      </c>
      <c r="N2106" s="432">
        <v>41640</v>
      </c>
      <c r="O2106" s="432">
        <v>43875</v>
      </c>
      <c r="P2106" s="370"/>
    </row>
    <row r="2107" spans="1:16" ht="99.95" customHeight="1" outlineLevel="1">
      <c r="A2107" s="428" t="s">
        <v>5637</v>
      </c>
      <c r="B2107" s="430">
        <v>11</v>
      </c>
      <c r="C2107" s="412" t="s">
        <v>5666</v>
      </c>
      <c r="D2107" s="371" t="s">
        <v>91</v>
      </c>
      <c r="E2107" s="371" t="s">
        <v>5667</v>
      </c>
      <c r="F2107" s="371" t="s">
        <v>5668</v>
      </c>
      <c r="G2107" s="371">
        <v>50</v>
      </c>
      <c r="H2107" s="371">
        <v>9.5</v>
      </c>
      <c r="I2107" s="371" t="s">
        <v>5669</v>
      </c>
      <c r="J2107" s="371">
        <v>3</v>
      </c>
      <c r="K2107" s="371">
        <v>0</v>
      </c>
      <c r="L2107" s="371">
        <v>0</v>
      </c>
      <c r="M2107" s="371" t="s">
        <v>5670</v>
      </c>
      <c r="N2107" s="432">
        <v>41640</v>
      </c>
      <c r="O2107" s="457">
        <v>45730</v>
      </c>
      <c r="P2107" s="370"/>
    </row>
    <row r="2108" spans="1:16" ht="99.95" customHeight="1" outlineLevel="1">
      <c r="A2108" s="428" t="s">
        <v>5637</v>
      </c>
      <c r="B2108" s="430">
        <v>12</v>
      </c>
      <c r="C2108" s="370" t="s">
        <v>1317</v>
      </c>
      <c r="D2108" s="370" t="s">
        <v>91</v>
      </c>
      <c r="E2108" s="370" t="s">
        <v>5671</v>
      </c>
      <c r="F2108" s="370" t="s">
        <v>5672</v>
      </c>
      <c r="G2108" s="370">
        <v>100</v>
      </c>
      <c r="H2108" s="370">
        <v>25</v>
      </c>
      <c r="I2108" s="370" t="s">
        <v>5673</v>
      </c>
      <c r="J2108" s="370">
        <v>9</v>
      </c>
      <c r="K2108" s="370">
        <v>0</v>
      </c>
      <c r="L2108" s="371">
        <v>0</v>
      </c>
      <c r="M2108" s="371" t="s">
        <v>1712</v>
      </c>
      <c r="N2108" s="411">
        <v>41640</v>
      </c>
      <c r="O2108" s="375"/>
      <c r="P2108" s="370"/>
    </row>
    <row r="2109" spans="1:16" ht="99.95" customHeight="1" outlineLevel="1">
      <c r="A2109" s="428" t="s">
        <v>5637</v>
      </c>
      <c r="B2109" s="430">
        <v>13</v>
      </c>
      <c r="C2109" s="412" t="s">
        <v>5674</v>
      </c>
      <c r="D2109" s="371" t="s">
        <v>91</v>
      </c>
      <c r="E2109" s="371" t="s">
        <v>5664</v>
      </c>
      <c r="F2109" s="371" t="s">
        <v>5675</v>
      </c>
      <c r="G2109" s="371">
        <v>10</v>
      </c>
      <c r="H2109" s="371">
        <v>8</v>
      </c>
      <c r="I2109" s="371" t="s">
        <v>5676</v>
      </c>
      <c r="J2109" s="371">
        <v>1</v>
      </c>
      <c r="K2109" s="371">
        <v>0</v>
      </c>
      <c r="L2109" s="371">
        <v>0</v>
      </c>
      <c r="M2109" s="371" t="s">
        <v>5677</v>
      </c>
      <c r="N2109" s="411">
        <v>41640</v>
      </c>
      <c r="O2109" s="410">
        <v>43875</v>
      </c>
      <c r="P2109" s="370"/>
    </row>
    <row r="2110" spans="1:16" ht="99.95" customHeight="1" outlineLevel="1">
      <c r="A2110" s="428" t="s">
        <v>5637</v>
      </c>
      <c r="B2110" s="430">
        <v>14</v>
      </c>
      <c r="C2110" s="371" t="s">
        <v>118</v>
      </c>
      <c r="D2110" s="371" t="s">
        <v>20</v>
      </c>
      <c r="E2110" s="371" t="s">
        <v>5678</v>
      </c>
      <c r="F2110" s="371" t="s">
        <v>5679</v>
      </c>
      <c r="G2110" s="371" t="s">
        <v>5680</v>
      </c>
      <c r="H2110" s="371">
        <v>30</v>
      </c>
      <c r="I2110" s="371" t="s">
        <v>5681</v>
      </c>
      <c r="J2110" s="371">
        <v>10</v>
      </c>
      <c r="K2110" s="371">
        <v>0</v>
      </c>
      <c r="L2110" s="371">
        <v>0</v>
      </c>
      <c r="M2110" s="371">
        <v>0</v>
      </c>
      <c r="N2110" s="410">
        <v>43143</v>
      </c>
      <c r="O2110" s="458">
        <v>46101</v>
      </c>
      <c r="P2110" s="370"/>
    </row>
    <row r="2111" spans="1:16" s="13" customFormat="1" ht="39.950000000000003" customHeight="1">
      <c r="A2111" s="428" t="s">
        <v>5682</v>
      </c>
      <c r="B2111" s="429" t="s">
        <v>5682</v>
      </c>
      <c r="C2111" s="429"/>
      <c r="D2111" s="429"/>
      <c r="E2111" s="429"/>
      <c r="F2111" s="429"/>
      <c r="G2111" s="429"/>
      <c r="H2111" s="429"/>
      <c r="I2111" s="429"/>
      <c r="J2111" s="429"/>
      <c r="K2111" s="429"/>
      <c r="L2111" s="429"/>
      <c r="M2111" s="429"/>
      <c r="N2111" s="429"/>
      <c r="O2111" s="429"/>
      <c r="P2111" s="429"/>
    </row>
    <row r="2112" spans="1:16" ht="99.95" customHeight="1" outlineLevel="1">
      <c r="A2112" s="428" t="s">
        <v>5682</v>
      </c>
      <c r="B2112" s="430">
        <v>1</v>
      </c>
      <c r="C2112" s="371" t="s">
        <v>1076</v>
      </c>
      <c r="D2112" s="371" t="s">
        <v>20</v>
      </c>
      <c r="E2112" s="371" t="s">
        <v>5683</v>
      </c>
      <c r="F2112" s="371" t="s">
        <v>5684</v>
      </c>
      <c r="G2112" s="371" t="s">
        <v>5685</v>
      </c>
      <c r="H2112" s="371">
        <v>356.6</v>
      </c>
      <c r="I2112" s="371">
        <v>0</v>
      </c>
      <c r="J2112" s="371">
        <v>0</v>
      </c>
      <c r="K2112" s="371">
        <v>0</v>
      </c>
      <c r="L2112" s="371">
        <v>0</v>
      </c>
      <c r="M2112" s="371">
        <v>0</v>
      </c>
      <c r="N2112" s="371">
        <v>0</v>
      </c>
      <c r="O2112" s="411">
        <v>43145</v>
      </c>
      <c r="P2112" s="412">
        <v>0</v>
      </c>
    </row>
    <row r="2113" spans="1:16" ht="99.95" customHeight="1" outlineLevel="1">
      <c r="A2113" s="428" t="s">
        <v>5682</v>
      </c>
      <c r="B2113" s="430">
        <v>2</v>
      </c>
      <c r="C2113" s="371" t="s">
        <v>118</v>
      </c>
      <c r="D2113" s="371" t="s">
        <v>20</v>
      </c>
      <c r="E2113" s="371" t="s">
        <v>5683</v>
      </c>
      <c r="F2113" s="371" t="s">
        <v>5686</v>
      </c>
      <c r="G2113" s="371" t="s">
        <v>5687</v>
      </c>
      <c r="H2113" s="371">
        <v>88.2</v>
      </c>
      <c r="I2113" s="371">
        <v>0</v>
      </c>
      <c r="J2113" s="371">
        <v>0</v>
      </c>
      <c r="K2113" s="371">
        <v>0</v>
      </c>
      <c r="L2113" s="371">
        <v>0</v>
      </c>
      <c r="M2113" s="410">
        <v>0</v>
      </c>
      <c r="N2113" s="371">
        <v>0</v>
      </c>
      <c r="O2113" s="411">
        <v>43145</v>
      </c>
      <c r="P2113" s="412">
        <v>0</v>
      </c>
    </row>
    <row r="2114" spans="1:16" ht="99.95" customHeight="1" outlineLevel="1">
      <c r="A2114" s="428" t="s">
        <v>5682</v>
      </c>
      <c r="B2114" s="430">
        <v>3</v>
      </c>
      <c r="C2114" s="371" t="s">
        <v>5688</v>
      </c>
      <c r="D2114" s="371" t="s">
        <v>20</v>
      </c>
      <c r="E2114" s="371" t="s">
        <v>5683</v>
      </c>
      <c r="F2114" s="371" t="s">
        <v>5689</v>
      </c>
      <c r="G2114" s="371" t="s">
        <v>5690</v>
      </c>
      <c r="H2114" s="371">
        <v>121.4</v>
      </c>
      <c r="I2114" s="371" t="s">
        <v>5691</v>
      </c>
      <c r="J2114" s="371">
        <v>0</v>
      </c>
      <c r="K2114" s="371" t="s">
        <v>5683</v>
      </c>
      <c r="L2114" s="371">
        <v>0</v>
      </c>
      <c r="M2114" s="371">
        <v>0</v>
      </c>
      <c r="N2114" s="371">
        <v>0</v>
      </c>
      <c r="O2114" s="432">
        <v>43145</v>
      </c>
      <c r="P2114" s="412">
        <v>0</v>
      </c>
    </row>
    <row r="2115" spans="1:16" ht="99.95" customHeight="1" outlineLevel="1">
      <c r="A2115" s="428" t="s">
        <v>5682</v>
      </c>
      <c r="B2115" s="430">
        <v>4</v>
      </c>
      <c r="C2115" s="371" t="s">
        <v>5692</v>
      </c>
      <c r="D2115" s="371" t="s">
        <v>20</v>
      </c>
      <c r="E2115" s="371" t="s">
        <v>5683</v>
      </c>
      <c r="F2115" s="371" t="s">
        <v>5693</v>
      </c>
      <c r="G2115" s="371" t="s">
        <v>5694</v>
      </c>
      <c r="H2115" s="371">
        <v>39.799999999999997</v>
      </c>
      <c r="I2115" s="371" t="s">
        <v>5691</v>
      </c>
      <c r="J2115" s="371">
        <v>0</v>
      </c>
      <c r="K2115" s="371" t="s">
        <v>5683</v>
      </c>
      <c r="L2115" s="371">
        <v>0</v>
      </c>
      <c r="M2115" s="410">
        <v>0</v>
      </c>
      <c r="N2115" s="371">
        <v>0</v>
      </c>
      <c r="O2115" s="432">
        <v>43145</v>
      </c>
      <c r="P2115" s="412">
        <v>0</v>
      </c>
    </row>
    <row r="2116" spans="1:16" ht="99.95" customHeight="1" outlineLevel="1">
      <c r="A2116" s="428" t="s">
        <v>5682</v>
      </c>
      <c r="B2116" s="430">
        <v>5</v>
      </c>
      <c r="C2116" s="371" t="s">
        <v>5695</v>
      </c>
      <c r="D2116" s="371" t="s">
        <v>20</v>
      </c>
      <c r="E2116" s="371" t="s">
        <v>5696</v>
      </c>
      <c r="F2116" s="371" t="s">
        <v>5697</v>
      </c>
      <c r="G2116" s="371" t="s">
        <v>5698</v>
      </c>
      <c r="H2116" s="371">
        <v>100.4</v>
      </c>
      <c r="I2116" s="371">
        <v>0</v>
      </c>
      <c r="J2116" s="371">
        <v>0</v>
      </c>
      <c r="K2116" s="371">
        <v>0</v>
      </c>
      <c r="L2116" s="371">
        <v>0</v>
      </c>
      <c r="M2116" s="371">
        <v>0</v>
      </c>
      <c r="N2116" s="371">
        <v>0</v>
      </c>
      <c r="O2116" s="411">
        <v>43145</v>
      </c>
      <c r="P2116" s="412">
        <v>0</v>
      </c>
    </row>
    <row r="2117" spans="1:16" ht="99.95" customHeight="1" outlineLevel="1">
      <c r="A2117" s="428" t="s">
        <v>5682</v>
      </c>
      <c r="B2117" s="430">
        <v>6</v>
      </c>
      <c r="C2117" s="371" t="s">
        <v>5699</v>
      </c>
      <c r="D2117" s="371" t="s">
        <v>20</v>
      </c>
      <c r="E2117" s="371" t="s">
        <v>5696</v>
      </c>
      <c r="F2117" s="371" t="s">
        <v>5700</v>
      </c>
      <c r="G2117" s="371" t="s">
        <v>5701</v>
      </c>
      <c r="H2117" s="371">
        <v>4.8</v>
      </c>
      <c r="I2117" s="371">
        <v>0</v>
      </c>
      <c r="J2117" s="371">
        <v>0</v>
      </c>
      <c r="K2117" s="371">
        <v>0</v>
      </c>
      <c r="L2117" s="371">
        <v>0</v>
      </c>
      <c r="M2117" s="371">
        <v>0</v>
      </c>
      <c r="N2117" s="371">
        <v>0</v>
      </c>
      <c r="O2117" s="411">
        <v>43145</v>
      </c>
      <c r="P2117" s="412">
        <v>0</v>
      </c>
    </row>
    <row r="2118" spans="1:16" ht="99.95" customHeight="1" outlineLevel="1">
      <c r="A2118" s="428" t="s">
        <v>5682</v>
      </c>
      <c r="B2118" s="430">
        <v>7</v>
      </c>
      <c r="C2118" s="371" t="s">
        <v>5702</v>
      </c>
      <c r="D2118" s="371" t="s">
        <v>506</v>
      </c>
      <c r="E2118" s="371" t="s">
        <v>5703</v>
      </c>
      <c r="F2118" s="371" t="s">
        <v>5704</v>
      </c>
      <c r="G2118" s="371" t="s">
        <v>5705</v>
      </c>
      <c r="H2118" s="371">
        <v>46</v>
      </c>
      <c r="I2118" s="371">
        <v>0</v>
      </c>
      <c r="J2118" s="371">
        <v>0</v>
      </c>
      <c r="K2118" s="371">
        <v>0</v>
      </c>
      <c r="L2118" s="371">
        <v>0</v>
      </c>
      <c r="M2118" s="371">
        <v>0</v>
      </c>
      <c r="N2118" s="371">
        <v>0</v>
      </c>
      <c r="O2118" s="411">
        <v>44529</v>
      </c>
      <c r="P2118" s="412"/>
    </row>
    <row r="2119" spans="1:16" ht="99.95" customHeight="1" outlineLevel="1">
      <c r="A2119" s="428" t="s">
        <v>5682</v>
      </c>
      <c r="B2119" s="430">
        <v>8</v>
      </c>
      <c r="C2119" s="88" t="s">
        <v>5706</v>
      </c>
      <c r="D2119" s="88" t="s">
        <v>506</v>
      </c>
      <c r="E2119" s="88" t="s">
        <v>5703</v>
      </c>
      <c r="F2119" s="88" t="s">
        <v>5707</v>
      </c>
      <c r="G2119" s="88" t="s">
        <v>5708</v>
      </c>
      <c r="H2119" s="88">
        <v>3</v>
      </c>
      <c r="I2119" s="88">
        <v>0</v>
      </c>
      <c r="J2119" s="88">
        <v>0</v>
      </c>
      <c r="K2119" s="88">
        <v>0</v>
      </c>
      <c r="L2119" s="88">
        <v>0</v>
      </c>
      <c r="M2119" s="88">
        <v>0</v>
      </c>
      <c r="N2119" s="88">
        <v>0</v>
      </c>
      <c r="O2119" s="432">
        <v>44470</v>
      </c>
      <c r="P2119" s="412"/>
    </row>
    <row r="2120" spans="1:16" ht="99.95" customHeight="1" outlineLevel="1">
      <c r="A2120" s="428" t="s">
        <v>5682</v>
      </c>
      <c r="B2120" s="430">
        <v>7</v>
      </c>
      <c r="C2120" s="371" t="s">
        <v>5709</v>
      </c>
      <c r="D2120" s="371" t="s">
        <v>58</v>
      </c>
      <c r="E2120" s="371" t="s">
        <v>5710</v>
      </c>
      <c r="F2120" s="371" t="s">
        <v>5711</v>
      </c>
      <c r="G2120" s="371" t="s">
        <v>5712</v>
      </c>
      <c r="H2120" s="459">
        <v>15</v>
      </c>
      <c r="I2120" s="459">
        <v>0</v>
      </c>
      <c r="J2120" s="459">
        <v>0</v>
      </c>
      <c r="K2120" s="371">
        <v>0</v>
      </c>
      <c r="L2120" s="371">
        <v>0</v>
      </c>
      <c r="M2120" s="371">
        <v>0</v>
      </c>
      <c r="N2120" s="371">
        <v>0</v>
      </c>
      <c r="O2120" s="432">
        <v>43145</v>
      </c>
      <c r="P2120" s="460">
        <v>0</v>
      </c>
    </row>
    <row r="2121" spans="1:16" ht="99.95" customHeight="1" outlineLevel="1">
      <c r="A2121" s="428" t="s">
        <v>5682</v>
      </c>
      <c r="B2121" s="430">
        <v>8</v>
      </c>
      <c r="C2121" s="371" t="s">
        <v>5713</v>
      </c>
      <c r="D2121" s="371" t="s">
        <v>58</v>
      </c>
      <c r="E2121" s="371" t="s">
        <v>5710</v>
      </c>
      <c r="F2121" s="371" t="s">
        <v>5714</v>
      </c>
      <c r="G2121" s="371" t="s">
        <v>5712</v>
      </c>
      <c r="H2121" s="88">
        <v>20.5</v>
      </c>
      <c r="I2121" s="88">
        <v>0</v>
      </c>
      <c r="J2121" s="88">
        <v>0</v>
      </c>
      <c r="K2121" s="371">
        <v>0</v>
      </c>
      <c r="L2121" s="371">
        <v>0</v>
      </c>
      <c r="M2121" s="371">
        <v>0</v>
      </c>
      <c r="N2121" s="371">
        <v>0</v>
      </c>
      <c r="O2121" s="411">
        <v>43145</v>
      </c>
      <c r="P2121" s="196">
        <v>0</v>
      </c>
    </row>
    <row r="2122" spans="1:16" ht="99.95" customHeight="1" outlineLevel="1">
      <c r="A2122" s="428" t="s">
        <v>5682</v>
      </c>
      <c r="B2122" s="430">
        <v>9</v>
      </c>
      <c r="C2122" s="371" t="s">
        <v>5715</v>
      </c>
      <c r="D2122" s="371" t="s">
        <v>67</v>
      </c>
      <c r="E2122" s="371" t="s">
        <v>5716</v>
      </c>
      <c r="F2122" s="371" t="s">
        <v>5717</v>
      </c>
      <c r="G2122" s="371" t="s">
        <v>5718</v>
      </c>
      <c r="H2122" s="371">
        <v>100</v>
      </c>
      <c r="I2122" s="371">
        <v>0</v>
      </c>
      <c r="J2122" s="371">
        <v>0</v>
      </c>
      <c r="K2122" s="371">
        <v>0</v>
      </c>
      <c r="L2122" s="371">
        <v>0</v>
      </c>
      <c r="M2122" s="371">
        <v>0</v>
      </c>
      <c r="N2122" s="371">
        <v>0</v>
      </c>
      <c r="O2122" s="411">
        <v>43145</v>
      </c>
      <c r="P2122" s="412">
        <v>0</v>
      </c>
    </row>
    <row r="2123" spans="1:16" ht="99.95" customHeight="1" outlineLevel="1">
      <c r="A2123" s="428" t="s">
        <v>5682</v>
      </c>
      <c r="B2123" s="430">
        <v>10</v>
      </c>
      <c r="C2123" s="412" t="s">
        <v>5719</v>
      </c>
      <c r="D2123" s="371" t="s">
        <v>91</v>
      </c>
      <c r="E2123" s="371" t="s">
        <v>5720</v>
      </c>
      <c r="F2123" s="371" t="s">
        <v>5721</v>
      </c>
      <c r="G2123" s="371" t="s">
        <v>5722</v>
      </c>
      <c r="H2123" s="371">
        <v>8</v>
      </c>
      <c r="I2123" s="371" t="s">
        <v>5723</v>
      </c>
      <c r="J2123" s="371">
        <v>0</v>
      </c>
      <c r="K2123" s="371" t="s">
        <v>5719</v>
      </c>
      <c r="L2123" s="371">
        <v>0</v>
      </c>
      <c r="M2123" s="410">
        <v>0</v>
      </c>
      <c r="N2123" s="371">
        <v>0</v>
      </c>
      <c r="O2123" s="410">
        <v>43145</v>
      </c>
      <c r="P2123" s="411">
        <v>43864</v>
      </c>
    </row>
    <row r="2124" spans="1:16" ht="99.95" customHeight="1" outlineLevel="1">
      <c r="A2124" s="428" t="s">
        <v>5682</v>
      </c>
      <c r="B2124" s="430">
        <v>11</v>
      </c>
      <c r="C2124" s="371" t="s">
        <v>5724</v>
      </c>
      <c r="D2124" s="371" t="s">
        <v>91</v>
      </c>
      <c r="E2124" s="371" t="s">
        <v>5725</v>
      </c>
      <c r="F2124" s="371" t="s">
        <v>5726</v>
      </c>
      <c r="G2124" s="371" t="s">
        <v>5727</v>
      </c>
      <c r="H2124" s="371">
        <v>0</v>
      </c>
      <c r="I2124" s="371">
        <v>0</v>
      </c>
      <c r="J2124" s="371">
        <v>0</v>
      </c>
      <c r="K2124" s="371">
        <v>0</v>
      </c>
      <c r="L2124" s="371">
        <v>0</v>
      </c>
      <c r="M2124" s="371">
        <v>0</v>
      </c>
      <c r="N2124" s="371">
        <v>0</v>
      </c>
      <c r="O2124" s="432">
        <v>43145</v>
      </c>
      <c r="P2124" s="412">
        <v>0</v>
      </c>
    </row>
    <row r="2125" spans="1:16" ht="99.95" customHeight="1" outlineLevel="1">
      <c r="A2125" s="428" t="s">
        <v>5682</v>
      </c>
      <c r="B2125" s="430">
        <v>12</v>
      </c>
      <c r="C2125" s="412" t="s">
        <v>5728</v>
      </c>
      <c r="D2125" s="371" t="s">
        <v>5729</v>
      </c>
      <c r="E2125" s="371" t="s">
        <v>5730</v>
      </c>
      <c r="F2125" s="371" t="s">
        <v>5731</v>
      </c>
      <c r="G2125" s="371" t="s">
        <v>2368</v>
      </c>
      <c r="H2125" s="371">
        <v>0</v>
      </c>
      <c r="I2125" s="371">
        <v>0</v>
      </c>
      <c r="J2125" s="371">
        <v>0</v>
      </c>
      <c r="K2125" s="371">
        <v>0</v>
      </c>
      <c r="L2125" s="371">
        <v>0</v>
      </c>
      <c r="M2125" s="371">
        <v>0</v>
      </c>
      <c r="N2125" s="371">
        <v>0</v>
      </c>
      <c r="O2125" s="457">
        <v>43145</v>
      </c>
      <c r="P2125" s="411">
        <v>43867</v>
      </c>
    </row>
    <row r="2126" spans="1:16" ht="99.95" customHeight="1" outlineLevel="1">
      <c r="A2126" s="428" t="s">
        <v>5682</v>
      </c>
      <c r="B2126" s="430">
        <v>13</v>
      </c>
      <c r="C2126" s="412" t="s">
        <v>5732</v>
      </c>
      <c r="D2126" s="371" t="s">
        <v>5729</v>
      </c>
      <c r="E2126" s="371" t="s">
        <v>5733</v>
      </c>
      <c r="F2126" s="371" t="s">
        <v>5734</v>
      </c>
      <c r="G2126" s="371" t="s">
        <v>5735</v>
      </c>
      <c r="H2126" s="371">
        <v>0</v>
      </c>
      <c r="I2126" s="371">
        <v>0</v>
      </c>
      <c r="J2126" s="371">
        <v>0</v>
      </c>
      <c r="K2126" s="371">
        <v>0</v>
      </c>
      <c r="L2126" s="371">
        <v>0</v>
      </c>
      <c r="M2126" s="371">
        <v>0</v>
      </c>
      <c r="N2126" s="371">
        <v>0</v>
      </c>
      <c r="O2126" s="410">
        <v>43145</v>
      </c>
      <c r="P2126" s="411">
        <v>43867</v>
      </c>
    </row>
    <row r="2127" spans="1:16" s="13" customFormat="1" ht="39.950000000000003" customHeight="1">
      <c r="A2127" s="428" t="s">
        <v>5736</v>
      </c>
      <c r="B2127" s="429" t="s">
        <v>5736</v>
      </c>
      <c r="C2127" s="429"/>
      <c r="D2127" s="429"/>
      <c r="E2127" s="429"/>
      <c r="F2127" s="429"/>
      <c r="G2127" s="429"/>
      <c r="H2127" s="429"/>
      <c r="I2127" s="429"/>
      <c r="J2127" s="429"/>
      <c r="K2127" s="429"/>
      <c r="L2127" s="429"/>
      <c r="M2127" s="429"/>
      <c r="N2127" s="429"/>
      <c r="O2127" s="454"/>
      <c r="P2127" s="429"/>
    </row>
    <row r="2128" spans="1:16" ht="99.95" customHeight="1" outlineLevel="1">
      <c r="A2128" s="428" t="s">
        <v>5736</v>
      </c>
      <c r="B2128" s="430">
        <v>1</v>
      </c>
      <c r="C2128" s="371" t="s">
        <v>5737</v>
      </c>
      <c r="D2128" s="371" t="s">
        <v>20</v>
      </c>
      <c r="E2128" s="371" t="s">
        <v>5738</v>
      </c>
      <c r="F2128" s="371" t="s">
        <v>5739</v>
      </c>
      <c r="G2128" s="371" t="s">
        <v>5740</v>
      </c>
      <c r="H2128" s="371">
        <v>20</v>
      </c>
      <c r="I2128" s="371" t="s">
        <v>5741</v>
      </c>
      <c r="J2128" s="371">
        <v>7</v>
      </c>
      <c r="K2128" s="371" t="s">
        <v>5742</v>
      </c>
      <c r="L2128" s="371">
        <v>10</v>
      </c>
      <c r="M2128" s="371">
        <v>7</v>
      </c>
      <c r="N2128" s="410">
        <v>42453</v>
      </c>
      <c r="O2128" s="411">
        <v>44601</v>
      </c>
      <c r="P2128" s="412"/>
    </row>
    <row r="2129" spans="1:16" ht="99.95" customHeight="1" outlineLevel="1">
      <c r="A2129" s="428" t="s">
        <v>5736</v>
      </c>
      <c r="B2129" s="369">
        <v>2</v>
      </c>
      <c r="C2129" s="370" t="s">
        <v>5743</v>
      </c>
      <c r="D2129" s="370" t="s">
        <v>20</v>
      </c>
      <c r="E2129" s="371" t="s">
        <v>5744</v>
      </c>
      <c r="F2129" s="370" t="s">
        <v>5745</v>
      </c>
      <c r="G2129" s="370" t="s">
        <v>5740</v>
      </c>
      <c r="H2129" s="370">
        <v>20</v>
      </c>
      <c r="I2129" s="370" t="s">
        <v>5746</v>
      </c>
      <c r="J2129" s="370">
        <v>6</v>
      </c>
      <c r="K2129" s="370" t="s">
        <v>5747</v>
      </c>
      <c r="L2129" s="371">
        <v>10</v>
      </c>
      <c r="M2129" s="370">
        <v>7</v>
      </c>
      <c r="N2129" s="373">
        <v>42453</v>
      </c>
      <c r="O2129" s="432">
        <v>44601</v>
      </c>
      <c r="P2129" s="370"/>
    </row>
    <row r="2130" spans="1:16" ht="99.95" customHeight="1" outlineLevel="1">
      <c r="A2130" s="428" t="s">
        <v>5736</v>
      </c>
      <c r="B2130" s="369">
        <v>3</v>
      </c>
      <c r="C2130" s="370" t="s">
        <v>5748</v>
      </c>
      <c r="D2130" s="370" t="s">
        <v>20</v>
      </c>
      <c r="E2130" s="371" t="s">
        <v>5749</v>
      </c>
      <c r="F2130" s="370" t="s">
        <v>5750</v>
      </c>
      <c r="G2130" s="370" t="s">
        <v>5751</v>
      </c>
      <c r="H2130" s="370">
        <v>20</v>
      </c>
      <c r="I2130" s="370" t="s">
        <v>5752</v>
      </c>
      <c r="J2130" s="370">
        <v>4</v>
      </c>
      <c r="K2130" s="371" t="s">
        <v>5738</v>
      </c>
      <c r="L2130" s="370">
        <v>5</v>
      </c>
      <c r="M2130" s="370">
        <v>8</v>
      </c>
      <c r="N2130" s="373">
        <v>42453</v>
      </c>
      <c r="O2130" s="432">
        <v>44601</v>
      </c>
      <c r="P2130" s="370"/>
    </row>
    <row r="2131" spans="1:16" ht="99.95" customHeight="1" outlineLevel="1">
      <c r="A2131" s="428" t="s">
        <v>5736</v>
      </c>
      <c r="B2131" s="369">
        <v>4</v>
      </c>
      <c r="C2131" s="371" t="s">
        <v>5753</v>
      </c>
      <c r="D2131" s="371" t="s">
        <v>20</v>
      </c>
      <c r="E2131" s="371" t="s">
        <v>5754</v>
      </c>
      <c r="F2131" s="371" t="s">
        <v>5755</v>
      </c>
      <c r="G2131" s="371" t="s">
        <v>5756</v>
      </c>
      <c r="H2131" s="370">
        <v>20</v>
      </c>
      <c r="I2131" s="371" t="s">
        <v>5757</v>
      </c>
      <c r="J2131" s="371">
        <v>8</v>
      </c>
      <c r="K2131" s="371" t="s">
        <v>5758</v>
      </c>
      <c r="L2131" s="371">
        <v>10</v>
      </c>
      <c r="M2131" s="371">
        <v>10</v>
      </c>
      <c r="N2131" s="411">
        <v>42779</v>
      </c>
      <c r="O2131" s="432">
        <v>44601</v>
      </c>
      <c r="P2131" s="371"/>
    </row>
    <row r="2132" spans="1:16" ht="99.95" customHeight="1" outlineLevel="1">
      <c r="A2132" s="428" t="s">
        <v>5736</v>
      </c>
      <c r="B2132" s="369">
        <v>5</v>
      </c>
      <c r="C2132" s="370" t="s">
        <v>5759</v>
      </c>
      <c r="D2132" s="370" t="s">
        <v>20</v>
      </c>
      <c r="E2132" s="371" t="s">
        <v>5760</v>
      </c>
      <c r="F2132" s="370" t="s">
        <v>5761</v>
      </c>
      <c r="G2132" s="370" t="s">
        <v>5762</v>
      </c>
      <c r="H2132" s="370">
        <v>20</v>
      </c>
      <c r="I2132" s="370" t="s">
        <v>5763</v>
      </c>
      <c r="J2132" s="370">
        <v>5</v>
      </c>
      <c r="K2132" s="371" t="s">
        <v>5738</v>
      </c>
      <c r="L2132" s="370">
        <v>5</v>
      </c>
      <c r="M2132" s="370">
        <v>5</v>
      </c>
      <c r="N2132" s="411">
        <v>44601</v>
      </c>
      <c r="O2132" s="432">
        <v>44601</v>
      </c>
      <c r="P2132" s="370"/>
    </row>
    <row r="2133" spans="1:16" ht="99.95" customHeight="1" outlineLevel="1">
      <c r="A2133" s="428" t="s">
        <v>5736</v>
      </c>
      <c r="B2133" s="369">
        <v>6</v>
      </c>
      <c r="C2133" s="370" t="s">
        <v>5764</v>
      </c>
      <c r="D2133" s="370" t="s">
        <v>20</v>
      </c>
      <c r="E2133" s="371" t="s">
        <v>5765</v>
      </c>
      <c r="F2133" s="370" t="s">
        <v>5766</v>
      </c>
      <c r="G2133" s="370" t="s">
        <v>5048</v>
      </c>
      <c r="H2133" s="370">
        <v>20</v>
      </c>
      <c r="I2133" s="370" t="s">
        <v>5763</v>
      </c>
      <c r="J2133" s="370">
        <v>5</v>
      </c>
      <c r="K2133" s="371" t="s">
        <v>5744</v>
      </c>
      <c r="L2133" s="370">
        <v>5</v>
      </c>
      <c r="M2133" s="370">
        <v>5</v>
      </c>
      <c r="N2133" s="373">
        <v>44601</v>
      </c>
      <c r="O2133" s="432">
        <v>44601</v>
      </c>
      <c r="P2133" s="370"/>
    </row>
    <row r="2134" spans="1:16" ht="99.95" customHeight="1" outlineLevel="1">
      <c r="A2134" s="428" t="s">
        <v>5736</v>
      </c>
      <c r="B2134" s="369">
        <v>7</v>
      </c>
      <c r="C2134" s="370" t="s">
        <v>5767</v>
      </c>
      <c r="D2134" s="370" t="s">
        <v>20</v>
      </c>
      <c r="E2134" s="371" t="s">
        <v>5768</v>
      </c>
      <c r="F2134" s="370" t="s">
        <v>5769</v>
      </c>
      <c r="G2134" s="370" t="s">
        <v>5770</v>
      </c>
      <c r="H2134" s="370">
        <v>20</v>
      </c>
      <c r="I2134" s="370" t="s">
        <v>5763</v>
      </c>
      <c r="J2134" s="370">
        <v>5</v>
      </c>
      <c r="K2134" s="371" t="s">
        <v>5749</v>
      </c>
      <c r="L2134" s="370">
        <v>5</v>
      </c>
      <c r="M2134" s="370">
        <v>5</v>
      </c>
      <c r="N2134" s="373">
        <v>44601</v>
      </c>
      <c r="O2134" s="432">
        <v>44601</v>
      </c>
      <c r="P2134" s="370"/>
    </row>
    <row r="2135" spans="1:16" ht="99.95" customHeight="1" outlineLevel="1">
      <c r="A2135" s="428" t="s">
        <v>5736</v>
      </c>
      <c r="B2135" s="369">
        <v>8</v>
      </c>
      <c r="C2135" s="371" t="s">
        <v>53</v>
      </c>
      <c r="D2135" s="371" t="s">
        <v>20</v>
      </c>
      <c r="E2135" s="371" t="s">
        <v>5765</v>
      </c>
      <c r="F2135" s="371" t="s">
        <v>5771</v>
      </c>
      <c r="G2135" s="371" t="s">
        <v>5772</v>
      </c>
      <c r="H2135" s="371">
        <v>10</v>
      </c>
      <c r="I2135" s="371" t="s">
        <v>5763</v>
      </c>
      <c r="J2135" s="371">
        <v>5</v>
      </c>
      <c r="K2135" s="371" t="s">
        <v>5773</v>
      </c>
      <c r="L2135" s="371">
        <v>5</v>
      </c>
      <c r="M2135" s="371">
        <v>5</v>
      </c>
      <c r="N2135" s="411">
        <v>42779</v>
      </c>
      <c r="O2135" s="432">
        <v>44601</v>
      </c>
      <c r="P2135" s="371"/>
    </row>
    <row r="2136" spans="1:16" ht="99.95" customHeight="1" outlineLevel="1">
      <c r="A2136" s="428" t="s">
        <v>5736</v>
      </c>
      <c r="B2136" s="369">
        <v>9</v>
      </c>
      <c r="C2136" s="370" t="s">
        <v>5774</v>
      </c>
      <c r="D2136" s="370" t="s">
        <v>67</v>
      </c>
      <c r="E2136" s="370" t="s">
        <v>5775</v>
      </c>
      <c r="F2136" s="370" t="s">
        <v>5776</v>
      </c>
      <c r="G2136" s="370" t="s">
        <v>5777</v>
      </c>
      <c r="H2136" s="371">
        <v>10</v>
      </c>
      <c r="I2136" s="370" t="s">
        <v>5763</v>
      </c>
      <c r="J2136" s="370">
        <v>5</v>
      </c>
      <c r="K2136" s="371" t="s">
        <v>5738</v>
      </c>
      <c r="L2136" s="370">
        <v>5</v>
      </c>
      <c r="M2136" s="370">
        <v>5</v>
      </c>
      <c r="N2136" s="373">
        <v>42453</v>
      </c>
      <c r="O2136" s="432">
        <v>44601</v>
      </c>
      <c r="P2136" s="370"/>
    </row>
    <row r="2137" spans="1:16" ht="99.95" customHeight="1" outlineLevel="1">
      <c r="A2137" s="428" t="s">
        <v>5736</v>
      </c>
      <c r="B2137" s="369">
        <v>10</v>
      </c>
      <c r="C2137" s="370" t="s">
        <v>5774</v>
      </c>
      <c r="D2137" s="370" t="s">
        <v>67</v>
      </c>
      <c r="E2137" s="370" t="s">
        <v>5778</v>
      </c>
      <c r="F2137" s="370" t="s">
        <v>5750</v>
      </c>
      <c r="G2137" s="370" t="s">
        <v>5779</v>
      </c>
      <c r="H2137" s="371">
        <v>10</v>
      </c>
      <c r="I2137" s="370" t="s">
        <v>5780</v>
      </c>
      <c r="J2137" s="370">
        <v>3</v>
      </c>
      <c r="K2137" s="371" t="s">
        <v>5738</v>
      </c>
      <c r="L2137" s="371">
        <v>0</v>
      </c>
      <c r="M2137" s="370">
        <v>7</v>
      </c>
      <c r="N2137" s="373">
        <v>42453</v>
      </c>
      <c r="O2137" s="432">
        <v>44601</v>
      </c>
      <c r="P2137" s="370"/>
    </row>
    <row r="2138" spans="1:16" ht="99.95" customHeight="1" outlineLevel="1">
      <c r="A2138" s="428" t="s">
        <v>5736</v>
      </c>
      <c r="B2138" s="369">
        <v>11</v>
      </c>
      <c r="C2138" s="371" t="s">
        <v>5774</v>
      </c>
      <c r="D2138" s="371" t="s">
        <v>67</v>
      </c>
      <c r="E2138" s="371" t="s">
        <v>5778</v>
      </c>
      <c r="F2138" s="371" t="s">
        <v>5781</v>
      </c>
      <c r="G2138" s="371" t="s">
        <v>5779</v>
      </c>
      <c r="H2138" s="371">
        <v>10</v>
      </c>
      <c r="I2138" s="371" t="s">
        <v>5757</v>
      </c>
      <c r="J2138" s="371">
        <v>8</v>
      </c>
      <c r="K2138" s="371" t="s">
        <v>5758</v>
      </c>
      <c r="L2138" s="371">
        <v>10</v>
      </c>
      <c r="M2138" s="371">
        <v>7</v>
      </c>
      <c r="N2138" s="411">
        <v>42779</v>
      </c>
      <c r="O2138" s="432"/>
      <c r="P2138" s="371"/>
    </row>
    <row r="2139" spans="1:16" ht="99.95" customHeight="1" outlineLevel="1">
      <c r="A2139" s="428" t="s">
        <v>5736</v>
      </c>
      <c r="B2139" s="369">
        <v>12</v>
      </c>
      <c r="C2139" s="370" t="s">
        <v>5774</v>
      </c>
      <c r="D2139" s="370" t="s">
        <v>67</v>
      </c>
      <c r="E2139" s="370" t="s">
        <v>5778</v>
      </c>
      <c r="F2139" s="370" t="s">
        <v>5782</v>
      </c>
      <c r="G2139" s="370" t="s">
        <v>5779</v>
      </c>
      <c r="H2139" s="371">
        <v>10</v>
      </c>
      <c r="I2139" s="370" t="s">
        <v>5783</v>
      </c>
      <c r="J2139" s="370">
        <v>7</v>
      </c>
      <c r="K2139" s="370" t="s">
        <v>5742</v>
      </c>
      <c r="L2139" s="371">
        <v>10</v>
      </c>
      <c r="M2139" s="370">
        <v>5</v>
      </c>
      <c r="N2139" s="373">
        <v>42453</v>
      </c>
      <c r="O2139" s="458"/>
      <c r="P2139" s="370"/>
    </row>
    <row r="2140" spans="1:16" ht="99.95" customHeight="1" outlineLevel="1">
      <c r="A2140" s="428" t="s">
        <v>5736</v>
      </c>
      <c r="B2140" s="369">
        <v>13</v>
      </c>
      <c r="C2140" s="370" t="s">
        <v>5774</v>
      </c>
      <c r="D2140" s="370" t="s">
        <v>67</v>
      </c>
      <c r="E2140" s="370" t="s">
        <v>5778</v>
      </c>
      <c r="F2140" s="370" t="s">
        <v>5745</v>
      </c>
      <c r="G2140" s="370" t="s">
        <v>5784</v>
      </c>
      <c r="H2140" s="371">
        <v>10</v>
      </c>
      <c r="I2140" s="370" t="s">
        <v>5746</v>
      </c>
      <c r="J2140" s="370">
        <v>6</v>
      </c>
      <c r="K2140" s="370" t="s">
        <v>5747</v>
      </c>
      <c r="L2140" s="371">
        <v>10</v>
      </c>
      <c r="M2140" s="370">
        <v>7</v>
      </c>
      <c r="N2140" s="373">
        <v>42453</v>
      </c>
      <c r="O2140" s="458"/>
      <c r="P2140" s="370"/>
    </row>
    <row r="2141" spans="1:16" ht="99.95" customHeight="1" outlineLevel="1">
      <c r="A2141" s="428" t="s">
        <v>5736</v>
      </c>
      <c r="B2141" s="369">
        <v>14</v>
      </c>
      <c r="C2141" s="370" t="s">
        <v>267</v>
      </c>
      <c r="D2141" s="370" t="s">
        <v>67</v>
      </c>
      <c r="E2141" s="370" t="s">
        <v>5775</v>
      </c>
      <c r="F2141" s="370" t="s">
        <v>5776</v>
      </c>
      <c r="G2141" s="370" t="s">
        <v>5777</v>
      </c>
      <c r="H2141" s="370">
        <v>5</v>
      </c>
      <c r="I2141" s="370" t="s">
        <v>5763</v>
      </c>
      <c r="J2141" s="370">
        <v>5</v>
      </c>
      <c r="K2141" s="371" t="s">
        <v>5738</v>
      </c>
      <c r="L2141" s="370">
        <v>5</v>
      </c>
      <c r="M2141" s="370">
        <v>5</v>
      </c>
      <c r="N2141" s="373">
        <v>42453</v>
      </c>
      <c r="O2141" s="458"/>
      <c r="P2141" s="370"/>
    </row>
    <row r="2142" spans="1:16" ht="99.95" customHeight="1" outlineLevel="1">
      <c r="A2142" s="428" t="s">
        <v>5736</v>
      </c>
      <c r="B2142" s="369">
        <v>15</v>
      </c>
      <c r="C2142" s="370" t="s">
        <v>451</v>
      </c>
      <c r="D2142" s="370" t="s">
        <v>67</v>
      </c>
      <c r="E2142" s="370" t="s">
        <v>5778</v>
      </c>
      <c r="F2142" s="370" t="s">
        <v>5750</v>
      </c>
      <c r="G2142" s="370" t="s">
        <v>5779</v>
      </c>
      <c r="H2142" s="370">
        <v>5</v>
      </c>
      <c r="I2142" s="370" t="s">
        <v>5780</v>
      </c>
      <c r="J2142" s="370">
        <v>3</v>
      </c>
      <c r="K2142" s="371" t="s">
        <v>5738</v>
      </c>
      <c r="L2142" s="371">
        <v>0</v>
      </c>
      <c r="M2142" s="370">
        <v>5</v>
      </c>
      <c r="N2142" s="373">
        <v>42453</v>
      </c>
      <c r="O2142" s="458"/>
      <c r="P2142" s="370"/>
    </row>
    <row r="2143" spans="1:16" ht="99.95" customHeight="1" outlineLevel="1">
      <c r="A2143" s="428" t="s">
        <v>5736</v>
      </c>
      <c r="B2143" s="369">
        <v>16</v>
      </c>
      <c r="C2143" s="371" t="s">
        <v>451</v>
      </c>
      <c r="D2143" s="371" t="s">
        <v>67</v>
      </c>
      <c r="E2143" s="371" t="s">
        <v>5778</v>
      </c>
      <c r="F2143" s="371" t="s">
        <v>5781</v>
      </c>
      <c r="G2143" s="371" t="s">
        <v>5779</v>
      </c>
      <c r="H2143" s="370">
        <v>5</v>
      </c>
      <c r="I2143" s="371" t="s">
        <v>5757</v>
      </c>
      <c r="J2143" s="371">
        <v>8</v>
      </c>
      <c r="K2143" s="371" t="s">
        <v>5758</v>
      </c>
      <c r="L2143" s="371">
        <v>10</v>
      </c>
      <c r="M2143" s="371">
        <v>5</v>
      </c>
      <c r="N2143" s="411">
        <v>42779</v>
      </c>
      <c r="O2143" s="432"/>
      <c r="P2143" s="371"/>
    </row>
    <row r="2144" spans="1:16" ht="99.95" customHeight="1" outlineLevel="1">
      <c r="A2144" s="428" t="s">
        <v>5736</v>
      </c>
      <c r="B2144" s="369">
        <v>17</v>
      </c>
      <c r="C2144" s="87" t="s">
        <v>451</v>
      </c>
      <c r="D2144" s="87" t="s">
        <v>67</v>
      </c>
      <c r="E2144" s="87" t="s">
        <v>5778</v>
      </c>
      <c r="F2144" s="87" t="s">
        <v>5785</v>
      </c>
      <c r="G2144" s="87" t="s">
        <v>5779</v>
      </c>
      <c r="H2144" s="87">
        <v>5</v>
      </c>
      <c r="I2144" s="87" t="s">
        <v>5783</v>
      </c>
      <c r="J2144" s="370">
        <v>7</v>
      </c>
      <c r="K2144" s="370" t="s">
        <v>5742</v>
      </c>
      <c r="L2144" s="371">
        <v>10</v>
      </c>
      <c r="M2144" s="370">
        <v>5</v>
      </c>
      <c r="N2144" s="373">
        <v>42453</v>
      </c>
      <c r="O2144" s="458"/>
      <c r="P2144" s="370"/>
    </row>
    <row r="2145" spans="1:16" ht="99.95" customHeight="1" outlineLevel="1">
      <c r="A2145" s="428" t="s">
        <v>5736</v>
      </c>
      <c r="B2145" s="369">
        <v>18</v>
      </c>
      <c r="C2145" s="371" t="s">
        <v>267</v>
      </c>
      <c r="D2145" s="371" t="s">
        <v>67</v>
      </c>
      <c r="E2145" s="371" t="s">
        <v>5778</v>
      </c>
      <c r="F2145" s="371" t="s">
        <v>5786</v>
      </c>
      <c r="G2145" s="88" t="s">
        <v>5784</v>
      </c>
      <c r="H2145" s="371">
        <v>5</v>
      </c>
      <c r="I2145" s="371" t="s">
        <v>5787</v>
      </c>
      <c r="J2145" s="371">
        <v>6</v>
      </c>
      <c r="K2145" s="371" t="s">
        <v>5747</v>
      </c>
      <c r="L2145" s="371">
        <v>10</v>
      </c>
      <c r="M2145" s="371">
        <v>5</v>
      </c>
      <c r="N2145" s="410">
        <v>42453</v>
      </c>
      <c r="O2145" s="432">
        <v>43143</v>
      </c>
      <c r="P2145" s="412"/>
    </row>
    <row r="2146" spans="1:16" ht="99.95" customHeight="1" outlineLevel="1">
      <c r="A2146" s="428" t="s">
        <v>5736</v>
      </c>
      <c r="B2146" s="369">
        <v>19</v>
      </c>
      <c r="C2146" s="371" t="s">
        <v>5788</v>
      </c>
      <c r="D2146" s="371" t="s">
        <v>91</v>
      </c>
      <c r="E2146" s="371" t="s">
        <v>5789</v>
      </c>
      <c r="F2146" s="371" t="s">
        <v>5790</v>
      </c>
      <c r="G2146" s="88" t="s">
        <v>5791</v>
      </c>
      <c r="H2146" s="371">
        <v>10</v>
      </c>
      <c r="I2146" s="371" t="s">
        <v>5792</v>
      </c>
      <c r="J2146" s="371">
        <v>1</v>
      </c>
      <c r="K2146" s="371" t="s">
        <v>5793</v>
      </c>
      <c r="L2146" s="371">
        <v>0</v>
      </c>
      <c r="M2146" s="371">
        <v>5</v>
      </c>
      <c r="N2146" s="411">
        <v>42779</v>
      </c>
      <c r="O2146" s="432"/>
      <c r="P2146" s="371"/>
    </row>
    <row r="2147" spans="1:16" ht="99.95" customHeight="1" outlineLevel="1">
      <c r="A2147" s="428" t="s">
        <v>5736</v>
      </c>
      <c r="B2147" s="369">
        <v>20</v>
      </c>
      <c r="C2147" s="371" t="s">
        <v>5794</v>
      </c>
      <c r="D2147" s="371" t="s">
        <v>91</v>
      </c>
      <c r="E2147" s="371" t="s">
        <v>5795</v>
      </c>
      <c r="F2147" s="371" t="s">
        <v>5796</v>
      </c>
      <c r="G2147" s="371" t="s">
        <v>5797</v>
      </c>
      <c r="H2147" s="371">
        <v>6</v>
      </c>
      <c r="I2147" s="371" t="s">
        <v>5798</v>
      </c>
      <c r="J2147" s="371">
        <v>2</v>
      </c>
      <c r="K2147" s="371"/>
      <c r="L2147" s="371">
        <v>0</v>
      </c>
      <c r="M2147" s="371">
        <v>5</v>
      </c>
      <c r="N2147" s="411">
        <v>42779</v>
      </c>
      <c r="O2147" s="432"/>
      <c r="P2147" s="371"/>
    </row>
    <row r="2148" spans="1:16" ht="99.95" customHeight="1" outlineLevel="1">
      <c r="A2148" s="428" t="s">
        <v>5736</v>
      </c>
      <c r="B2148" s="369">
        <v>21</v>
      </c>
      <c r="C2148" s="371" t="s">
        <v>5799</v>
      </c>
      <c r="D2148" s="371" t="s">
        <v>5111</v>
      </c>
      <c r="E2148" s="371" t="s">
        <v>5800</v>
      </c>
      <c r="F2148" s="371" t="s">
        <v>5801</v>
      </c>
      <c r="G2148" s="88" t="s">
        <v>2793</v>
      </c>
      <c r="H2148" s="371">
        <v>10</v>
      </c>
      <c r="I2148" s="371" t="s">
        <v>5802</v>
      </c>
      <c r="J2148" s="371"/>
      <c r="K2148" s="371"/>
      <c r="L2148" s="371">
        <v>0</v>
      </c>
      <c r="M2148" s="371">
        <v>10</v>
      </c>
      <c r="N2148" s="371"/>
      <c r="O2148" s="432">
        <v>43507</v>
      </c>
      <c r="P2148" s="412"/>
    </row>
    <row r="2149" spans="1:16" s="13" customFormat="1" ht="39.950000000000003" customHeight="1">
      <c r="A2149" s="461" t="s">
        <v>5803</v>
      </c>
      <c r="B2149" s="462" t="s">
        <v>5803</v>
      </c>
      <c r="C2149" s="462"/>
      <c r="D2149" s="462"/>
      <c r="E2149" s="462"/>
      <c r="F2149" s="462"/>
      <c r="G2149" s="462"/>
      <c r="H2149" s="462"/>
      <c r="I2149" s="462"/>
      <c r="J2149" s="462"/>
      <c r="K2149" s="462"/>
      <c r="L2149" s="462"/>
      <c r="M2149" s="462"/>
      <c r="N2149" s="462"/>
      <c r="O2149" s="462"/>
      <c r="P2149" s="462"/>
    </row>
    <row r="2150" spans="1:16" ht="99.95" customHeight="1" outlineLevel="1">
      <c r="A2150" s="461" t="s">
        <v>5803</v>
      </c>
      <c r="B2150" s="430">
        <v>1</v>
      </c>
      <c r="C2150" s="371" t="s">
        <v>118</v>
      </c>
      <c r="D2150" s="371" t="s">
        <v>20</v>
      </c>
      <c r="E2150" s="371" t="s">
        <v>5804</v>
      </c>
      <c r="F2150" s="371" t="s">
        <v>5805</v>
      </c>
      <c r="G2150" s="463" t="s">
        <v>5806</v>
      </c>
      <c r="H2150" s="371">
        <v>30</v>
      </c>
      <c r="I2150" s="371">
        <v>0</v>
      </c>
      <c r="J2150" s="371">
        <v>0</v>
      </c>
      <c r="K2150" s="371">
        <v>0</v>
      </c>
      <c r="L2150" s="371">
        <v>0</v>
      </c>
      <c r="M2150" s="464">
        <v>0</v>
      </c>
      <c r="N2150" s="412">
        <v>0</v>
      </c>
      <c r="O2150" s="456">
        <v>0</v>
      </c>
      <c r="P2150" s="371">
        <v>0</v>
      </c>
    </row>
    <row r="2151" spans="1:16" ht="99.95" customHeight="1" outlineLevel="1">
      <c r="A2151" s="461" t="s">
        <v>5803</v>
      </c>
      <c r="B2151" s="430">
        <v>2</v>
      </c>
      <c r="C2151" s="371" t="s">
        <v>118</v>
      </c>
      <c r="D2151" s="371" t="s">
        <v>20</v>
      </c>
      <c r="E2151" s="371" t="s">
        <v>5804</v>
      </c>
      <c r="F2151" s="371" t="s">
        <v>5807</v>
      </c>
      <c r="G2151" s="465" t="s">
        <v>5808</v>
      </c>
      <c r="H2151" s="371">
        <v>32</v>
      </c>
      <c r="I2151" s="371" t="s">
        <v>5809</v>
      </c>
      <c r="J2151" s="371">
        <v>0</v>
      </c>
      <c r="K2151" s="371" t="s">
        <v>5810</v>
      </c>
      <c r="L2151" s="371">
        <v>60</v>
      </c>
      <c r="M2151" s="464">
        <v>60</v>
      </c>
      <c r="N2151" s="412">
        <v>0</v>
      </c>
      <c r="O2151" s="456">
        <v>0</v>
      </c>
      <c r="P2151" s="371">
        <v>0</v>
      </c>
    </row>
    <row r="2152" spans="1:16" ht="99.95" customHeight="1" outlineLevel="1">
      <c r="A2152" s="461" t="s">
        <v>5803</v>
      </c>
      <c r="B2152" s="430">
        <v>3</v>
      </c>
      <c r="C2152" s="371" t="s">
        <v>118</v>
      </c>
      <c r="D2152" s="371" t="s">
        <v>20</v>
      </c>
      <c r="E2152" s="371" t="s">
        <v>5804</v>
      </c>
      <c r="F2152" s="371" t="s">
        <v>5811</v>
      </c>
      <c r="G2152" s="463" t="s">
        <v>5812</v>
      </c>
      <c r="H2152" s="371">
        <v>15</v>
      </c>
      <c r="I2152" s="371" t="s">
        <v>5813</v>
      </c>
      <c r="J2152" s="371">
        <v>0</v>
      </c>
      <c r="K2152" s="371" t="s">
        <v>5810</v>
      </c>
      <c r="L2152" s="371">
        <v>60</v>
      </c>
      <c r="M2152" s="464">
        <v>60</v>
      </c>
      <c r="N2152" s="412">
        <v>0</v>
      </c>
      <c r="O2152" s="456">
        <v>0</v>
      </c>
      <c r="P2152" s="371">
        <v>0</v>
      </c>
    </row>
    <row r="2153" spans="1:16" ht="99.95" customHeight="1" outlineLevel="1">
      <c r="A2153" s="461" t="s">
        <v>5803</v>
      </c>
      <c r="B2153" s="430">
        <v>4</v>
      </c>
      <c r="C2153" s="371" t="s">
        <v>118</v>
      </c>
      <c r="D2153" s="371" t="s">
        <v>20</v>
      </c>
      <c r="E2153" s="371" t="s">
        <v>5804</v>
      </c>
      <c r="F2153" s="371" t="s">
        <v>5814</v>
      </c>
      <c r="G2153" s="371" t="s">
        <v>5815</v>
      </c>
      <c r="H2153" s="371">
        <v>49.5</v>
      </c>
      <c r="I2153" s="371" t="s">
        <v>5816</v>
      </c>
      <c r="J2153" s="371">
        <v>0</v>
      </c>
      <c r="K2153" s="371" t="s">
        <v>5810</v>
      </c>
      <c r="L2153" s="371">
        <v>0</v>
      </c>
      <c r="M2153" s="464">
        <v>0</v>
      </c>
      <c r="N2153" s="412">
        <v>0</v>
      </c>
      <c r="O2153" s="456">
        <v>0</v>
      </c>
      <c r="P2153" s="371">
        <v>0</v>
      </c>
    </row>
    <row r="2154" spans="1:16" ht="99.95" customHeight="1" outlineLevel="1">
      <c r="A2154" s="461" t="s">
        <v>5803</v>
      </c>
      <c r="B2154" s="430">
        <v>5</v>
      </c>
      <c r="C2154" s="371" t="s">
        <v>118</v>
      </c>
      <c r="D2154" s="371" t="s">
        <v>20</v>
      </c>
      <c r="E2154" s="371" t="s">
        <v>5804</v>
      </c>
      <c r="F2154" s="371" t="s">
        <v>5817</v>
      </c>
      <c r="G2154" s="371" t="s">
        <v>5818</v>
      </c>
      <c r="H2154" s="371">
        <v>35</v>
      </c>
      <c r="I2154" s="371" t="s">
        <v>5819</v>
      </c>
      <c r="J2154" s="371">
        <v>0</v>
      </c>
      <c r="K2154" s="371" t="s">
        <v>5810</v>
      </c>
      <c r="L2154" s="371">
        <v>0</v>
      </c>
      <c r="M2154" s="464">
        <v>0</v>
      </c>
      <c r="N2154" s="412">
        <v>0</v>
      </c>
      <c r="O2154" s="412">
        <v>0</v>
      </c>
      <c r="P2154" s="371">
        <v>0</v>
      </c>
    </row>
    <row r="2155" spans="1:16" ht="99.95" customHeight="1" outlineLevel="1">
      <c r="A2155" s="461" t="s">
        <v>5803</v>
      </c>
      <c r="B2155" s="430">
        <v>6</v>
      </c>
      <c r="C2155" s="371" t="s">
        <v>118</v>
      </c>
      <c r="D2155" s="371" t="s">
        <v>20</v>
      </c>
      <c r="E2155" s="371" t="s">
        <v>5804</v>
      </c>
      <c r="F2155" s="371" t="s">
        <v>5820</v>
      </c>
      <c r="G2155" s="371" t="s">
        <v>5821</v>
      </c>
      <c r="H2155" s="371">
        <v>90</v>
      </c>
      <c r="I2155" s="371" t="s">
        <v>5822</v>
      </c>
      <c r="J2155" s="371">
        <v>0</v>
      </c>
      <c r="K2155" s="371" t="s">
        <v>5810</v>
      </c>
      <c r="L2155" s="371">
        <v>60</v>
      </c>
      <c r="M2155" s="464">
        <v>60</v>
      </c>
      <c r="N2155" s="412">
        <v>0</v>
      </c>
      <c r="O2155" s="456">
        <v>0</v>
      </c>
      <c r="P2155" s="371">
        <v>0</v>
      </c>
    </row>
    <row r="2156" spans="1:16" ht="99.95" customHeight="1" outlineLevel="1">
      <c r="A2156" s="461" t="s">
        <v>5803</v>
      </c>
      <c r="B2156" s="430">
        <v>7</v>
      </c>
      <c r="C2156" s="88" t="s">
        <v>118</v>
      </c>
      <c r="D2156" s="88" t="s">
        <v>20</v>
      </c>
      <c r="E2156" s="88" t="s">
        <v>5804</v>
      </c>
      <c r="F2156" s="88" t="s">
        <v>5823</v>
      </c>
      <c r="G2156" s="88" t="s">
        <v>5824</v>
      </c>
      <c r="H2156" s="88">
        <v>15</v>
      </c>
      <c r="I2156" s="88">
        <v>0</v>
      </c>
      <c r="J2156" s="88">
        <v>0</v>
      </c>
      <c r="K2156" s="88">
        <v>0</v>
      </c>
      <c r="L2156" s="88">
        <v>0</v>
      </c>
      <c r="M2156" s="371">
        <v>0</v>
      </c>
      <c r="N2156" s="88">
        <v>0</v>
      </c>
      <c r="O2156" s="409">
        <v>0</v>
      </c>
      <c r="P2156" s="88">
        <v>0</v>
      </c>
    </row>
    <row r="2157" spans="1:16" ht="99.95" customHeight="1" outlineLevel="1">
      <c r="A2157" s="461" t="s">
        <v>5803</v>
      </c>
      <c r="B2157" s="430">
        <v>8</v>
      </c>
      <c r="C2157" s="371" t="s">
        <v>118</v>
      </c>
      <c r="D2157" s="371" t="s">
        <v>20</v>
      </c>
      <c r="E2157" s="371" t="s">
        <v>5804</v>
      </c>
      <c r="F2157" s="371" t="s">
        <v>5825</v>
      </c>
      <c r="G2157" s="371" t="s">
        <v>5826</v>
      </c>
      <c r="H2157" s="371">
        <v>10</v>
      </c>
      <c r="I2157" s="371">
        <v>0</v>
      </c>
      <c r="J2157" s="371">
        <v>0</v>
      </c>
      <c r="K2157" s="371">
        <v>0</v>
      </c>
      <c r="L2157" s="371">
        <v>0</v>
      </c>
      <c r="M2157" s="371">
        <v>0</v>
      </c>
      <c r="N2157" s="371">
        <v>0</v>
      </c>
      <c r="O2157" s="409">
        <v>0</v>
      </c>
      <c r="P2157" s="371">
        <v>0</v>
      </c>
    </row>
    <row r="2158" spans="1:16" ht="99.95" customHeight="1" outlineLevel="1">
      <c r="A2158" s="461" t="s">
        <v>5803</v>
      </c>
      <c r="B2158" s="430">
        <v>9</v>
      </c>
      <c r="C2158" s="88" t="s">
        <v>118</v>
      </c>
      <c r="D2158" s="88" t="s">
        <v>20</v>
      </c>
      <c r="E2158" s="88" t="s">
        <v>5804</v>
      </c>
      <c r="F2158" s="88" t="s">
        <v>5827</v>
      </c>
      <c r="G2158" s="371" t="s">
        <v>5828</v>
      </c>
      <c r="H2158" s="88">
        <v>3</v>
      </c>
      <c r="I2158" s="88">
        <v>0</v>
      </c>
      <c r="J2158" s="88">
        <v>0</v>
      </c>
      <c r="K2158" s="88">
        <v>0</v>
      </c>
      <c r="L2158" s="88">
        <v>0</v>
      </c>
      <c r="M2158" s="371">
        <v>0</v>
      </c>
      <c r="N2158" s="88">
        <v>0</v>
      </c>
      <c r="O2158" s="409">
        <v>0</v>
      </c>
      <c r="P2158" s="88">
        <v>0</v>
      </c>
    </row>
    <row r="2159" spans="1:16" ht="99.95" customHeight="1" outlineLevel="1">
      <c r="A2159" s="461" t="s">
        <v>5803</v>
      </c>
      <c r="B2159" s="430">
        <v>10</v>
      </c>
      <c r="C2159" s="371" t="s">
        <v>118</v>
      </c>
      <c r="D2159" s="371" t="s">
        <v>20</v>
      </c>
      <c r="E2159" s="371" t="s">
        <v>5804</v>
      </c>
      <c r="F2159" s="371" t="s">
        <v>5829</v>
      </c>
      <c r="G2159" s="371" t="s">
        <v>5830</v>
      </c>
      <c r="H2159" s="371">
        <v>100</v>
      </c>
      <c r="I2159" s="371" t="s">
        <v>5831</v>
      </c>
      <c r="J2159" s="371">
        <v>0</v>
      </c>
      <c r="K2159" s="371">
        <v>0</v>
      </c>
      <c r="L2159" s="371">
        <v>0</v>
      </c>
      <c r="M2159" s="371">
        <v>0</v>
      </c>
      <c r="N2159" s="371">
        <v>0</v>
      </c>
      <c r="O2159" s="409">
        <v>0</v>
      </c>
      <c r="P2159" s="371">
        <v>0</v>
      </c>
    </row>
    <row r="2160" spans="1:16" ht="99.95" customHeight="1" outlineLevel="1">
      <c r="A2160" s="461" t="s">
        <v>5803</v>
      </c>
      <c r="B2160" s="430">
        <v>11</v>
      </c>
      <c r="C2160" s="371" t="s">
        <v>118</v>
      </c>
      <c r="D2160" s="371" t="s">
        <v>20</v>
      </c>
      <c r="E2160" s="371" t="s">
        <v>5804</v>
      </c>
      <c r="F2160" s="371" t="s">
        <v>5832</v>
      </c>
      <c r="G2160" s="371" t="s">
        <v>5833</v>
      </c>
      <c r="H2160" s="371">
        <v>10</v>
      </c>
      <c r="I2160" s="371">
        <v>0</v>
      </c>
      <c r="J2160" s="371">
        <v>0</v>
      </c>
      <c r="K2160" s="371">
        <v>0</v>
      </c>
      <c r="L2160" s="371">
        <v>0</v>
      </c>
      <c r="M2160" s="464">
        <v>0</v>
      </c>
      <c r="N2160" s="412">
        <v>0</v>
      </c>
      <c r="O2160" s="456">
        <v>0</v>
      </c>
      <c r="P2160" s="371">
        <v>0</v>
      </c>
    </row>
    <row r="2161" spans="1:16" ht="99.95" customHeight="1" outlineLevel="1">
      <c r="A2161" s="461" t="s">
        <v>5803</v>
      </c>
      <c r="B2161" s="430">
        <v>12</v>
      </c>
      <c r="C2161" s="371" t="s">
        <v>118</v>
      </c>
      <c r="D2161" s="371" t="s">
        <v>20</v>
      </c>
      <c r="E2161" s="371" t="s">
        <v>5834</v>
      </c>
      <c r="F2161" s="371" t="s">
        <v>5835</v>
      </c>
      <c r="G2161" s="371" t="s">
        <v>1244</v>
      </c>
      <c r="H2161" s="371">
        <v>100</v>
      </c>
      <c r="I2161" s="371" t="s">
        <v>5836</v>
      </c>
      <c r="J2161" s="371">
        <v>0</v>
      </c>
      <c r="K2161" s="371">
        <v>0</v>
      </c>
      <c r="L2161" s="371">
        <v>0</v>
      </c>
      <c r="M2161" s="464">
        <v>0</v>
      </c>
      <c r="N2161" s="412">
        <v>0</v>
      </c>
      <c r="O2161" s="466">
        <v>0</v>
      </c>
      <c r="P2161" s="371">
        <v>0</v>
      </c>
    </row>
    <row r="2162" spans="1:16" ht="99.95" customHeight="1" outlineLevel="1">
      <c r="A2162" s="461" t="s">
        <v>5803</v>
      </c>
      <c r="B2162" s="430">
        <v>13</v>
      </c>
      <c r="C2162" s="371" t="s">
        <v>118</v>
      </c>
      <c r="D2162" s="371" t="s">
        <v>20</v>
      </c>
      <c r="E2162" s="371" t="s">
        <v>5837</v>
      </c>
      <c r="F2162" s="371" t="s">
        <v>5838</v>
      </c>
      <c r="G2162" s="371" t="s">
        <v>1244</v>
      </c>
      <c r="H2162" s="371">
        <v>200</v>
      </c>
      <c r="I2162" s="371" t="s">
        <v>5839</v>
      </c>
      <c r="J2162" s="371">
        <v>0</v>
      </c>
      <c r="K2162" s="371">
        <v>0</v>
      </c>
      <c r="L2162" s="371">
        <v>0</v>
      </c>
      <c r="M2162" s="464">
        <v>0</v>
      </c>
      <c r="N2162" s="412">
        <v>0</v>
      </c>
      <c r="O2162" s="456">
        <v>0</v>
      </c>
      <c r="P2162" s="371">
        <v>0</v>
      </c>
    </row>
    <row r="2163" spans="1:16" ht="99.95" customHeight="1" outlineLevel="1">
      <c r="A2163" s="461" t="s">
        <v>5803</v>
      </c>
      <c r="B2163" s="430">
        <v>14</v>
      </c>
      <c r="C2163" s="371" t="s">
        <v>118</v>
      </c>
      <c r="D2163" s="371" t="s">
        <v>20</v>
      </c>
      <c r="E2163" s="371" t="s">
        <v>5804</v>
      </c>
      <c r="F2163" s="371" t="s">
        <v>5840</v>
      </c>
      <c r="G2163" s="371" t="s">
        <v>5841</v>
      </c>
      <c r="H2163" s="371">
        <v>40</v>
      </c>
      <c r="I2163" s="370">
        <v>0</v>
      </c>
      <c r="J2163" s="371">
        <v>0</v>
      </c>
      <c r="K2163" s="371" t="s">
        <v>5810</v>
      </c>
      <c r="L2163" s="371">
        <v>0</v>
      </c>
      <c r="M2163" s="464">
        <v>0</v>
      </c>
      <c r="N2163" s="412">
        <v>0</v>
      </c>
      <c r="O2163" s="456">
        <v>0</v>
      </c>
      <c r="P2163" s="371">
        <v>0</v>
      </c>
    </row>
    <row r="2164" spans="1:16" ht="99.95" customHeight="1" outlineLevel="1">
      <c r="A2164" s="461" t="s">
        <v>5803</v>
      </c>
      <c r="B2164" s="430">
        <v>15</v>
      </c>
      <c r="C2164" s="371" t="s">
        <v>118</v>
      </c>
      <c r="D2164" s="371" t="s">
        <v>20</v>
      </c>
      <c r="E2164" s="371" t="s">
        <v>5804</v>
      </c>
      <c r="F2164" s="467" t="s">
        <v>5842</v>
      </c>
      <c r="G2164" s="371" t="s">
        <v>5843</v>
      </c>
      <c r="H2164" s="371">
        <v>10</v>
      </c>
      <c r="I2164" s="370">
        <v>0</v>
      </c>
      <c r="J2164" s="371">
        <v>0</v>
      </c>
      <c r="K2164" s="371" t="s">
        <v>5810</v>
      </c>
      <c r="L2164" s="371">
        <v>0</v>
      </c>
      <c r="M2164" s="464">
        <v>0</v>
      </c>
      <c r="N2164" s="412">
        <v>0</v>
      </c>
      <c r="O2164" s="456">
        <v>0</v>
      </c>
      <c r="P2164" s="371">
        <v>0</v>
      </c>
    </row>
    <row r="2165" spans="1:16" ht="99.95" customHeight="1" outlineLevel="1">
      <c r="A2165" s="461" t="s">
        <v>5803</v>
      </c>
      <c r="B2165" s="430">
        <v>16</v>
      </c>
      <c r="C2165" s="371" t="s">
        <v>118</v>
      </c>
      <c r="D2165" s="371" t="s">
        <v>20</v>
      </c>
      <c r="E2165" s="371" t="s">
        <v>5844</v>
      </c>
      <c r="F2165" s="371" t="s">
        <v>5845</v>
      </c>
      <c r="G2165" s="371" t="s">
        <v>5846</v>
      </c>
      <c r="H2165" s="371">
        <v>41.5</v>
      </c>
      <c r="I2165" s="371">
        <v>0</v>
      </c>
      <c r="J2165" s="371">
        <v>0</v>
      </c>
      <c r="K2165" s="371">
        <v>0</v>
      </c>
      <c r="L2165" s="371">
        <v>60</v>
      </c>
      <c r="M2165" s="464">
        <v>60</v>
      </c>
      <c r="N2165" s="412">
        <v>0</v>
      </c>
      <c r="O2165" s="456">
        <v>0</v>
      </c>
      <c r="P2165" s="371">
        <v>0</v>
      </c>
    </row>
    <row r="2166" spans="1:16" ht="99.95" customHeight="1" outlineLevel="1">
      <c r="A2166" s="461" t="s">
        <v>5803</v>
      </c>
      <c r="B2166" s="430">
        <v>17</v>
      </c>
      <c r="C2166" s="371" t="s">
        <v>118</v>
      </c>
      <c r="D2166" s="371" t="s">
        <v>20</v>
      </c>
      <c r="E2166" s="371" t="s">
        <v>5844</v>
      </c>
      <c r="F2166" s="371" t="s">
        <v>5847</v>
      </c>
      <c r="G2166" s="371" t="s">
        <v>5848</v>
      </c>
      <c r="H2166" s="371">
        <v>200</v>
      </c>
      <c r="I2166" s="371" t="s">
        <v>5849</v>
      </c>
      <c r="J2166" s="371">
        <v>0</v>
      </c>
      <c r="K2166" s="371" t="s">
        <v>5850</v>
      </c>
      <c r="L2166" s="371">
        <v>0</v>
      </c>
      <c r="M2166" s="464">
        <v>0</v>
      </c>
      <c r="N2166" s="412">
        <v>0</v>
      </c>
      <c r="O2166" s="456">
        <v>0</v>
      </c>
      <c r="P2166" s="371">
        <v>0</v>
      </c>
    </row>
    <row r="2167" spans="1:16" ht="99.95" customHeight="1" outlineLevel="1">
      <c r="A2167" s="461" t="s">
        <v>5803</v>
      </c>
      <c r="B2167" s="430">
        <v>18</v>
      </c>
      <c r="C2167" s="371" t="s">
        <v>832</v>
      </c>
      <c r="D2167" s="371" t="s">
        <v>67</v>
      </c>
      <c r="E2167" s="371" t="s">
        <v>5804</v>
      </c>
      <c r="F2167" s="371" t="s">
        <v>5851</v>
      </c>
      <c r="G2167" s="371" t="s">
        <v>5852</v>
      </c>
      <c r="H2167" s="371">
        <v>50</v>
      </c>
      <c r="I2167" s="371">
        <v>0</v>
      </c>
      <c r="J2167" s="371">
        <v>0</v>
      </c>
      <c r="K2167" s="371">
        <v>0</v>
      </c>
      <c r="L2167" s="371">
        <v>0</v>
      </c>
      <c r="M2167" s="464">
        <v>0</v>
      </c>
      <c r="N2167" s="412">
        <v>0</v>
      </c>
      <c r="O2167" s="456">
        <v>0</v>
      </c>
      <c r="P2167" s="371">
        <v>0</v>
      </c>
    </row>
    <row r="2168" spans="1:16" ht="99.95" customHeight="1" outlineLevel="1">
      <c r="A2168" s="461" t="s">
        <v>5803</v>
      </c>
      <c r="B2168" s="430">
        <v>19</v>
      </c>
      <c r="C2168" s="371" t="s">
        <v>832</v>
      </c>
      <c r="D2168" s="371" t="s">
        <v>67</v>
      </c>
      <c r="E2168" s="371" t="s">
        <v>5804</v>
      </c>
      <c r="F2168" s="371" t="s">
        <v>5853</v>
      </c>
      <c r="G2168" s="371" t="s">
        <v>5854</v>
      </c>
      <c r="H2168" s="371">
        <v>52</v>
      </c>
      <c r="I2168" s="371">
        <v>0</v>
      </c>
      <c r="J2168" s="371">
        <v>0</v>
      </c>
      <c r="K2168" s="371">
        <v>0</v>
      </c>
      <c r="L2168" s="371">
        <v>0</v>
      </c>
      <c r="M2168" s="464">
        <v>0</v>
      </c>
      <c r="N2168" s="412">
        <v>0</v>
      </c>
      <c r="O2168" s="456">
        <v>0</v>
      </c>
      <c r="P2168" s="371">
        <v>0</v>
      </c>
    </row>
    <row r="2169" spans="1:16" ht="99.95" customHeight="1" outlineLevel="1">
      <c r="A2169" s="461" t="s">
        <v>5803</v>
      </c>
      <c r="B2169" s="430">
        <v>20</v>
      </c>
      <c r="C2169" s="371" t="s">
        <v>832</v>
      </c>
      <c r="D2169" s="371" t="s">
        <v>67</v>
      </c>
      <c r="E2169" s="371" t="s">
        <v>5804</v>
      </c>
      <c r="F2169" s="371" t="s">
        <v>5855</v>
      </c>
      <c r="G2169" s="371" t="s">
        <v>5856</v>
      </c>
      <c r="H2169" s="371">
        <v>45</v>
      </c>
      <c r="I2169" s="371">
        <v>0</v>
      </c>
      <c r="J2169" s="371">
        <v>0</v>
      </c>
      <c r="K2169" s="371">
        <v>0</v>
      </c>
      <c r="L2169" s="371">
        <v>0</v>
      </c>
      <c r="M2169" s="464">
        <v>0</v>
      </c>
      <c r="N2169" s="412">
        <v>0</v>
      </c>
      <c r="O2169" s="456">
        <v>0</v>
      </c>
      <c r="P2169" s="371">
        <v>0</v>
      </c>
    </row>
    <row r="2170" spans="1:16" ht="99.95" customHeight="1" outlineLevel="1">
      <c r="A2170" s="461" t="s">
        <v>5803</v>
      </c>
      <c r="B2170" s="430">
        <v>21</v>
      </c>
      <c r="C2170" s="371" t="s">
        <v>832</v>
      </c>
      <c r="D2170" s="371" t="s">
        <v>67</v>
      </c>
      <c r="E2170" s="371" t="s">
        <v>5804</v>
      </c>
      <c r="F2170" s="371" t="s">
        <v>5857</v>
      </c>
      <c r="G2170" s="371" t="s">
        <v>5821</v>
      </c>
      <c r="H2170" s="371">
        <v>57</v>
      </c>
      <c r="I2170" s="371">
        <v>0</v>
      </c>
      <c r="J2170" s="371">
        <v>0</v>
      </c>
      <c r="K2170" s="371">
        <v>0</v>
      </c>
      <c r="L2170" s="371">
        <v>0</v>
      </c>
      <c r="M2170" s="464">
        <v>0</v>
      </c>
      <c r="N2170" s="412">
        <v>0</v>
      </c>
      <c r="O2170" s="456">
        <v>0</v>
      </c>
      <c r="P2170" s="371">
        <v>0</v>
      </c>
    </row>
    <row r="2171" spans="1:16" ht="99.95" customHeight="1" outlineLevel="1">
      <c r="A2171" s="461" t="s">
        <v>5803</v>
      </c>
      <c r="B2171" s="430">
        <v>22</v>
      </c>
      <c r="C2171" s="371" t="s">
        <v>3231</v>
      </c>
      <c r="D2171" s="371" t="s">
        <v>67</v>
      </c>
      <c r="E2171" s="371" t="s">
        <v>5804</v>
      </c>
      <c r="F2171" s="468" t="s">
        <v>5858</v>
      </c>
      <c r="G2171" s="371">
        <v>0</v>
      </c>
      <c r="H2171" s="468">
        <v>3</v>
      </c>
      <c r="I2171" s="371">
        <v>0</v>
      </c>
      <c r="J2171" s="371">
        <v>0</v>
      </c>
      <c r="K2171" s="371">
        <v>0</v>
      </c>
      <c r="L2171" s="371">
        <v>0</v>
      </c>
      <c r="M2171" s="464">
        <v>0</v>
      </c>
      <c r="N2171" s="412">
        <v>0</v>
      </c>
      <c r="O2171" s="456">
        <v>0</v>
      </c>
      <c r="P2171" s="371">
        <v>0</v>
      </c>
    </row>
    <row r="2172" spans="1:16" ht="99.95" customHeight="1" outlineLevel="1">
      <c r="A2172" s="461" t="s">
        <v>5803</v>
      </c>
      <c r="B2172" s="430">
        <v>23</v>
      </c>
      <c r="C2172" s="371" t="s">
        <v>3231</v>
      </c>
      <c r="D2172" s="371" t="s">
        <v>67</v>
      </c>
      <c r="E2172" s="371" t="s">
        <v>5804</v>
      </c>
      <c r="F2172" s="468" t="s">
        <v>5859</v>
      </c>
      <c r="G2172" s="371">
        <v>0</v>
      </c>
      <c r="H2172" s="468">
        <v>3</v>
      </c>
      <c r="I2172" s="371">
        <v>0</v>
      </c>
      <c r="J2172" s="371">
        <v>0</v>
      </c>
      <c r="K2172" s="371">
        <v>0</v>
      </c>
      <c r="L2172" s="371">
        <v>0</v>
      </c>
      <c r="M2172" s="464">
        <v>0</v>
      </c>
      <c r="N2172" s="412">
        <v>0</v>
      </c>
      <c r="O2172" s="456">
        <v>0</v>
      </c>
      <c r="P2172" s="371">
        <v>0</v>
      </c>
    </row>
    <row r="2173" spans="1:16" ht="99.95" customHeight="1" outlineLevel="1">
      <c r="A2173" s="461" t="s">
        <v>5803</v>
      </c>
      <c r="B2173" s="430">
        <v>24</v>
      </c>
      <c r="C2173" s="371" t="s">
        <v>3231</v>
      </c>
      <c r="D2173" s="371" t="s">
        <v>67</v>
      </c>
      <c r="E2173" s="371" t="s">
        <v>5804</v>
      </c>
      <c r="F2173" s="468" t="s">
        <v>5860</v>
      </c>
      <c r="G2173" s="371">
        <v>0</v>
      </c>
      <c r="H2173" s="468">
        <v>3</v>
      </c>
      <c r="I2173" s="371">
        <v>0</v>
      </c>
      <c r="J2173" s="371">
        <v>0</v>
      </c>
      <c r="K2173" s="371">
        <v>0</v>
      </c>
      <c r="L2173" s="371">
        <v>0</v>
      </c>
      <c r="M2173" s="464">
        <v>0</v>
      </c>
      <c r="N2173" s="412">
        <v>0</v>
      </c>
      <c r="O2173" s="456">
        <v>0</v>
      </c>
      <c r="P2173" s="371">
        <v>0</v>
      </c>
    </row>
    <row r="2174" spans="1:16" ht="99.95" customHeight="1" outlineLevel="1">
      <c r="A2174" s="461" t="s">
        <v>5803</v>
      </c>
      <c r="B2174" s="430">
        <v>25</v>
      </c>
      <c r="C2174" s="371" t="s">
        <v>3231</v>
      </c>
      <c r="D2174" s="371" t="s">
        <v>67</v>
      </c>
      <c r="E2174" s="371" t="s">
        <v>5804</v>
      </c>
      <c r="F2174" s="468" t="s">
        <v>5861</v>
      </c>
      <c r="G2174" s="371">
        <v>0</v>
      </c>
      <c r="H2174" s="468">
        <v>3</v>
      </c>
      <c r="I2174" s="371">
        <v>0</v>
      </c>
      <c r="J2174" s="371">
        <v>0</v>
      </c>
      <c r="K2174" s="371">
        <v>0</v>
      </c>
      <c r="L2174" s="371">
        <v>0</v>
      </c>
      <c r="M2174" s="464">
        <v>0</v>
      </c>
      <c r="N2174" s="412">
        <v>0</v>
      </c>
      <c r="O2174" s="456">
        <v>0</v>
      </c>
      <c r="P2174" s="371">
        <v>0</v>
      </c>
    </row>
    <row r="2175" spans="1:16" ht="99.95" customHeight="1" outlineLevel="1">
      <c r="A2175" s="461" t="s">
        <v>5803</v>
      </c>
      <c r="B2175" s="430">
        <v>26</v>
      </c>
      <c r="C2175" s="371" t="s">
        <v>3231</v>
      </c>
      <c r="D2175" s="371" t="s">
        <v>67</v>
      </c>
      <c r="E2175" s="371" t="s">
        <v>5804</v>
      </c>
      <c r="F2175" s="468" t="s">
        <v>5862</v>
      </c>
      <c r="G2175" s="371">
        <v>0</v>
      </c>
      <c r="H2175" s="468">
        <v>3</v>
      </c>
      <c r="I2175" s="371">
        <v>0</v>
      </c>
      <c r="J2175" s="371">
        <v>0</v>
      </c>
      <c r="K2175" s="371">
        <v>0</v>
      </c>
      <c r="L2175" s="371">
        <v>0</v>
      </c>
      <c r="M2175" s="464">
        <v>0</v>
      </c>
      <c r="N2175" s="412">
        <v>0</v>
      </c>
      <c r="O2175" s="456">
        <v>0</v>
      </c>
      <c r="P2175" s="371">
        <v>0</v>
      </c>
    </row>
    <row r="2176" spans="1:16" ht="99.95" customHeight="1" outlineLevel="1">
      <c r="A2176" s="461" t="s">
        <v>5803</v>
      </c>
      <c r="B2176" s="430">
        <v>27</v>
      </c>
      <c r="C2176" s="371" t="s">
        <v>3231</v>
      </c>
      <c r="D2176" s="371" t="s">
        <v>67</v>
      </c>
      <c r="E2176" s="371" t="s">
        <v>5804</v>
      </c>
      <c r="F2176" s="468" t="s">
        <v>5857</v>
      </c>
      <c r="G2176" s="371">
        <v>0</v>
      </c>
      <c r="H2176" s="468">
        <v>3</v>
      </c>
      <c r="I2176" s="371">
        <v>0</v>
      </c>
      <c r="J2176" s="371">
        <v>0</v>
      </c>
      <c r="K2176" s="371">
        <v>0</v>
      </c>
      <c r="L2176" s="371">
        <v>0</v>
      </c>
      <c r="M2176" s="464">
        <v>0</v>
      </c>
      <c r="N2176" s="412">
        <v>0</v>
      </c>
      <c r="O2176" s="456">
        <v>0</v>
      </c>
      <c r="P2176" s="371">
        <v>0</v>
      </c>
    </row>
    <row r="2177" spans="1:16" ht="99.95" customHeight="1" outlineLevel="1">
      <c r="A2177" s="461" t="s">
        <v>5803</v>
      </c>
      <c r="B2177" s="430">
        <v>28</v>
      </c>
      <c r="C2177" s="371" t="s">
        <v>3231</v>
      </c>
      <c r="D2177" s="371" t="s">
        <v>67</v>
      </c>
      <c r="E2177" s="371" t="s">
        <v>5804</v>
      </c>
      <c r="F2177" s="468" t="s">
        <v>5863</v>
      </c>
      <c r="G2177" s="371">
        <v>0</v>
      </c>
      <c r="H2177" s="468">
        <v>3</v>
      </c>
      <c r="I2177" s="371">
        <v>0</v>
      </c>
      <c r="J2177" s="371">
        <v>0</v>
      </c>
      <c r="K2177" s="371">
        <v>0</v>
      </c>
      <c r="L2177" s="371">
        <v>0</v>
      </c>
      <c r="M2177" s="464">
        <v>0</v>
      </c>
      <c r="N2177" s="412">
        <v>0</v>
      </c>
      <c r="O2177" s="456">
        <v>0</v>
      </c>
      <c r="P2177" s="371">
        <v>0</v>
      </c>
    </row>
    <row r="2178" spans="1:16" ht="99.95" customHeight="1" outlineLevel="1">
      <c r="A2178" s="461" t="s">
        <v>5803</v>
      </c>
      <c r="B2178" s="430">
        <v>29</v>
      </c>
      <c r="C2178" s="469" t="s">
        <v>2018</v>
      </c>
      <c r="D2178" s="371" t="s">
        <v>214</v>
      </c>
      <c r="E2178" s="371" t="s">
        <v>5864</v>
      </c>
      <c r="F2178" s="469" t="s">
        <v>5865</v>
      </c>
      <c r="G2178" s="371" t="s">
        <v>5866</v>
      </c>
      <c r="H2178" s="469">
        <v>2.8</v>
      </c>
      <c r="I2178" s="371">
        <v>0</v>
      </c>
      <c r="J2178" s="371">
        <v>0</v>
      </c>
      <c r="K2178" s="371">
        <v>0</v>
      </c>
      <c r="L2178" s="371">
        <v>0</v>
      </c>
      <c r="M2178" s="464">
        <v>0</v>
      </c>
      <c r="N2178" s="412">
        <v>0</v>
      </c>
      <c r="O2178" s="456">
        <v>0</v>
      </c>
      <c r="P2178" s="371">
        <v>0</v>
      </c>
    </row>
    <row r="2179" spans="1:16" ht="99.95" customHeight="1" outlineLevel="1">
      <c r="A2179" s="461" t="s">
        <v>5803</v>
      </c>
      <c r="B2179" s="430">
        <v>30</v>
      </c>
      <c r="C2179" s="469" t="s">
        <v>2018</v>
      </c>
      <c r="D2179" s="371" t="s">
        <v>214</v>
      </c>
      <c r="E2179" s="371" t="s">
        <v>5844</v>
      </c>
      <c r="F2179" s="469" t="s">
        <v>5867</v>
      </c>
      <c r="G2179" s="371" t="s">
        <v>5868</v>
      </c>
      <c r="H2179" s="469">
        <v>3</v>
      </c>
      <c r="I2179" s="371">
        <v>0</v>
      </c>
      <c r="J2179" s="371">
        <v>0</v>
      </c>
      <c r="K2179" s="371">
        <v>0</v>
      </c>
      <c r="L2179" s="371">
        <v>0</v>
      </c>
      <c r="M2179" s="464">
        <v>0</v>
      </c>
      <c r="N2179" s="412">
        <v>0</v>
      </c>
      <c r="O2179" s="456">
        <v>0</v>
      </c>
      <c r="P2179" s="371">
        <v>0</v>
      </c>
    </row>
    <row r="2180" spans="1:16" ht="99.95" customHeight="1" outlineLevel="1">
      <c r="A2180" s="461" t="s">
        <v>5803</v>
      </c>
      <c r="B2180" s="430">
        <v>31</v>
      </c>
      <c r="C2180" s="469" t="s">
        <v>2018</v>
      </c>
      <c r="D2180" s="371" t="s">
        <v>214</v>
      </c>
      <c r="E2180" s="371" t="s">
        <v>5844</v>
      </c>
      <c r="F2180" s="469" t="s">
        <v>5869</v>
      </c>
      <c r="G2180" s="371" t="s">
        <v>5870</v>
      </c>
      <c r="H2180" s="469">
        <v>12</v>
      </c>
      <c r="I2180" s="371">
        <v>0</v>
      </c>
      <c r="J2180" s="371">
        <v>0</v>
      </c>
      <c r="K2180" s="371">
        <v>0</v>
      </c>
      <c r="L2180" s="371">
        <v>0</v>
      </c>
      <c r="M2180" s="464">
        <v>0</v>
      </c>
      <c r="N2180" s="412">
        <v>0</v>
      </c>
      <c r="O2180" s="456">
        <v>0</v>
      </c>
      <c r="P2180" s="371">
        <v>0</v>
      </c>
    </row>
    <row r="2181" spans="1:16" ht="99.95" customHeight="1" outlineLevel="1">
      <c r="A2181" s="461" t="s">
        <v>5803</v>
      </c>
      <c r="B2181" s="430">
        <v>32</v>
      </c>
      <c r="C2181" s="470" t="s">
        <v>2018</v>
      </c>
      <c r="D2181" s="88" t="s">
        <v>214</v>
      </c>
      <c r="E2181" s="88" t="s">
        <v>5844</v>
      </c>
      <c r="F2181" s="470" t="s">
        <v>5871</v>
      </c>
      <c r="G2181" s="88" t="s">
        <v>5872</v>
      </c>
      <c r="H2181" s="470">
        <v>2.8</v>
      </c>
      <c r="I2181" s="371">
        <v>0</v>
      </c>
      <c r="J2181" s="88">
        <v>0</v>
      </c>
      <c r="K2181" s="371">
        <v>0</v>
      </c>
      <c r="L2181" s="88">
        <v>0</v>
      </c>
      <c r="M2181" s="273">
        <v>0</v>
      </c>
      <c r="N2181" s="196">
        <v>0</v>
      </c>
      <c r="O2181" s="456">
        <v>0</v>
      </c>
      <c r="P2181" s="371">
        <v>0</v>
      </c>
    </row>
    <row r="2182" spans="1:16" ht="99.95" customHeight="1" outlineLevel="1">
      <c r="A2182" s="461" t="s">
        <v>5803</v>
      </c>
      <c r="B2182" s="430">
        <v>33</v>
      </c>
      <c r="C2182" s="470" t="s">
        <v>2018</v>
      </c>
      <c r="D2182" s="88" t="s">
        <v>214</v>
      </c>
      <c r="E2182" s="371" t="s">
        <v>5844</v>
      </c>
      <c r="F2182" s="470" t="s">
        <v>5873</v>
      </c>
      <c r="G2182" s="88" t="s">
        <v>5874</v>
      </c>
      <c r="H2182" s="470">
        <v>3</v>
      </c>
      <c r="I2182" s="371">
        <v>0</v>
      </c>
      <c r="J2182" s="88">
        <v>0</v>
      </c>
      <c r="K2182" s="371">
        <v>0</v>
      </c>
      <c r="L2182" s="88">
        <v>0</v>
      </c>
      <c r="M2182" s="273">
        <v>0</v>
      </c>
      <c r="N2182" s="196">
        <v>0</v>
      </c>
      <c r="O2182" s="456">
        <v>0</v>
      </c>
      <c r="P2182" s="371">
        <v>0</v>
      </c>
    </row>
    <row r="2183" spans="1:16" ht="99.95" customHeight="1" outlineLevel="1">
      <c r="A2183" s="461" t="s">
        <v>5803</v>
      </c>
      <c r="B2183" s="430">
        <v>34</v>
      </c>
      <c r="C2183" s="469" t="s">
        <v>2018</v>
      </c>
      <c r="D2183" s="371" t="s">
        <v>214</v>
      </c>
      <c r="E2183" s="371" t="s">
        <v>5844</v>
      </c>
      <c r="F2183" s="469" t="s">
        <v>5875</v>
      </c>
      <c r="G2183" s="371" t="s">
        <v>5876</v>
      </c>
      <c r="H2183" s="469">
        <v>2.8</v>
      </c>
      <c r="I2183" s="371">
        <v>0</v>
      </c>
      <c r="J2183" s="371">
        <v>0</v>
      </c>
      <c r="K2183" s="371">
        <v>0</v>
      </c>
      <c r="L2183" s="371">
        <v>0</v>
      </c>
      <c r="M2183" s="464">
        <v>0</v>
      </c>
      <c r="N2183" s="412">
        <v>0</v>
      </c>
      <c r="O2183" s="456">
        <v>0</v>
      </c>
      <c r="P2183" s="371">
        <v>0</v>
      </c>
    </row>
    <row r="2184" spans="1:16" ht="99.95" customHeight="1" outlineLevel="1">
      <c r="A2184" s="461" t="s">
        <v>5803</v>
      </c>
      <c r="B2184" s="430">
        <v>35</v>
      </c>
      <c r="C2184" s="469" t="s">
        <v>2018</v>
      </c>
      <c r="D2184" s="371" t="s">
        <v>214</v>
      </c>
      <c r="E2184" s="371" t="s">
        <v>5844</v>
      </c>
      <c r="F2184" s="469" t="s">
        <v>5877</v>
      </c>
      <c r="G2184" s="371" t="s">
        <v>5866</v>
      </c>
      <c r="H2184" s="469">
        <v>3</v>
      </c>
      <c r="I2184" s="371">
        <v>0</v>
      </c>
      <c r="J2184" s="371">
        <v>0</v>
      </c>
      <c r="K2184" s="371">
        <v>0</v>
      </c>
      <c r="L2184" s="371">
        <v>0</v>
      </c>
      <c r="M2184" s="464">
        <v>0</v>
      </c>
      <c r="N2184" s="412">
        <v>0</v>
      </c>
      <c r="O2184" s="456">
        <v>0</v>
      </c>
      <c r="P2184" s="371">
        <v>0</v>
      </c>
    </row>
    <row r="2185" spans="1:16" ht="99.95" customHeight="1" outlineLevel="1">
      <c r="A2185" s="461" t="s">
        <v>5803</v>
      </c>
      <c r="B2185" s="430">
        <v>36</v>
      </c>
      <c r="C2185" s="469" t="s">
        <v>2018</v>
      </c>
      <c r="D2185" s="371" t="s">
        <v>214</v>
      </c>
      <c r="E2185" s="371" t="s">
        <v>5844</v>
      </c>
      <c r="F2185" s="469" t="s">
        <v>5878</v>
      </c>
      <c r="G2185" s="371" t="s">
        <v>5879</v>
      </c>
      <c r="H2185" s="469">
        <v>3</v>
      </c>
      <c r="I2185" s="371">
        <v>0</v>
      </c>
      <c r="J2185" s="371">
        <v>0</v>
      </c>
      <c r="K2185" s="371">
        <v>0</v>
      </c>
      <c r="L2185" s="371">
        <v>0</v>
      </c>
      <c r="M2185" s="464">
        <v>0</v>
      </c>
      <c r="N2185" s="412">
        <v>0</v>
      </c>
      <c r="O2185" s="456">
        <v>0</v>
      </c>
      <c r="P2185" s="371">
        <v>0</v>
      </c>
    </row>
    <row r="2186" spans="1:16" ht="99.95" customHeight="1" outlineLevel="1">
      <c r="A2186" s="461" t="s">
        <v>5803</v>
      </c>
      <c r="B2186" s="430">
        <v>37</v>
      </c>
      <c r="C2186" s="469" t="s">
        <v>2018</v>
      </c>
      <c r="D2186" s="371" t="s">
        <v>214</v>
      </c>
      <c r="E2186" s="371" t="s">
        <v>5844</v>
      </c>
      <c r="F2186" s="469" t="s">
        <v>5880</v>
      </c>
      <c r="G2186" s="371" t="s">
        <v>5881</v>
      </c>
      <c r="H2186" s="469">
        <v>5.5</v>
      </c>
      <c r="I2186" s="371">
        <v>0</v>
      </c>
      <c r="J2186" s="371">
        <v>0</v>
      </c>
      <c r="K2186" s="371">
        <v>0</v>
      </c>
      <c r="L2186" s="371">
        <v>0</v>
      </c>
      <c r="M2186" s="464">
        <v>0</v>
      </c>
      <c r="N2186" s="412">
        <v>0</v>
      </c>
      <c r="O2186" s="456">
        <v>0</v>
      </c>
      <c r="P2186" s="371">
        <v>0</v>
      </c>
    </row>
    <row r="2187" spans="1:16" ht="99.95" customHeight="1" outlineLevel="1">
      <c r="A2187" s="461" t="s">
        <v>5803</v>
      </c>
      <c r="B2187" s="430">
        <v>38</v>
      </c>
      <c r="C2187" s="469" t="s">
        <v>2018</v>
      </c>
      <c r="D2187" s="371" t="s">
        <v>214</v>
      </c>
      <c r="E2187" s="371" t="s">
        <v>5844</v>
      </c>
      <c r="F2187" s="469" t="s">
        <v>5882</v>
      </c>
      <c r="G2187" s="371" t="s">
        <v>5883</v>
      </c>
      <c r="H2187" s="469">
        <v>5.5</v>
      </c>
      <c r="I2187" s="371">
        <v>0</v>
      </c>
      <c r="J2187" s="371">
        <v>0</v>
      </c>
      <c r="K2187" s="371">
        <v>0</v>
      </c>
      <c r="L2187" s="371">
        <v>0</v>
      </c>
      <c r="M2187" s="464">
        <v>0</v>
      </c>
      <c r="N2187" s="412">
        <v>0</v>
      </c>
      <c r="O2187" s="456">
        <v>0</v>
      </c>
      <c r="P2187" s="371">
        <v>0</v>
      </c>
    </row>
    <row r="2188" spans="1:16" ht="99.95" customHeight="1" outlineLevel="1">
      <c r="A2188" s="461" t="s">
        <v>5803</v>
      </c>
      <c r="B2188" s="430">
        <v>39</v>
      </c>
      <c r="C2188" s="469" t="s">
        <v>2018</v>
      </c>
      <c r="D2188" s="371" t="s">
        <v>214</v>
      </c>
      <c r="E2188" s="371" t="s">
        <v>5844</v>
      </c>
      <c r="F2188" s="469" t="s">
        <v>5884</v>
      </c>
      <c r="G2188" s="371" t="s">
        <v>505</v>
      </c>
      <c r="H2188" s="469">
        <v>5.5</v>
      </c>
      <c r="I2188" s="371">
        <v>0</v>
      </c>
      <c r="J2188" s="371">
        <v>0</v>
      </c>
      <c r="K2188" s="371">
        <v>0</v>
      </c>
      <c r="L2188" s="371">
        <v>0</v>
      </c>
      <c r="M2188" s="464">
        <v>0</v>
      </c>
      <c r="N2188" s="412">
        <v>0</v>
      </c>
      <c r="O2188" s="456">
        <v>0</v>
      </c>
      <c r="P2188" s="371">
        <v>0</v>
      </c>
    </row>
    <row r="2189" spans="1:16" ht="99.95" customHeight="1" outlineLevel="1">
      <c r="A2189" s="461" t="s">
        <v>5803</v>
      </c>
      <c r="B2189" s="430">
        <v>40</v>
      </c>
      <c r="C2189" s="469" t="s">
        <v>2018</v>
      </c>
      <c r="D2189" s="371" t="s">
        <v>214</v>
      </c>
      <c r="E2189" s="371" t="s">
        <v>5804</v>
      </c>
      <c r="F2189" s="370" t="s">
        <v>5885</v>
      </c>
      <c r="G2189" s="471" t="s">
        <v>5886</v>
      </c>
      <c r="H2189" s="469">
        <v>6</v>
      </c>
      <c r="I2189" s="371">
        <v>0</v>
      </c>
      <c r="J2189" s="371">
        <v>0</v>
      </c>
      <c r="K2189" s="371">
        <v>0</v>
      </c>
      <c r="L2189" s="371">
        <v>0</v>
      </c>
      <c r="M2189" s="464">
        <v>0</v>
      </c>
      <c r="N2189" s="412">
        <v>0</v>
      </c>
      <c r="O2189" s="456">
        <v>0</v>
      </c>
      <c r="P2189" s="371">
        <v>0</v>
      </c>
    </row>
    <row r="2190" spans="1:16" ht="99.95" customHeight="1" outlineLevel="1">
      <c r="A2190" s="461" t="s">
        <v>5803</v>
      </c>
      <c r="B2190" s="430">
        <v>41</v>
      </c>
      <c r="C2190" s="469" t="s">
        <v>2018</v>
      </c>
      <c r="D2190" s="371" t="s">
        <v>214</v>
      </c>
      <c r="E2190" s="371" t="s">
        <v>5804</v>
      </c>
      <c r="F2190" s="370" t="s">
        <v>5887</v>
      </c>
      <c r="G2190" s="471" t="s">
        <v>5886</v>
      </c>
      <c r="H2190" s="469">
        <v>6</v>
      </c>
      <c r="I2190" s="371">
        <v>0</v>
      </c>
      <c r="J2190" s="371">
        <v>0</v>
      </c>
      <c r="K2190" s="371">
        <v>0</v>
      </c>
      <c r="L2190" s="371">
        <v>0</v>
      </c>
      <c r="M2190" s="464">
        <v>0</v>
      </c>
      <c r="N2190" s="412">
        <v>0</v>
      </c>
      <c r="O2190" s="456">
        <v>0</v>
      </c>
      <c r="P2190" s="371">
        <v>0</v>
      </c>
    </row>
    <row r="2191" spans="1:16" ht="99.95" customHeight="1" outlineLevel="1">
      <c r="A2191" s="461" t="s">
        <v>5803</v>
      </c>
      <c r="B2191" s="430">
        <v>42</v>
      </c>
      <c r="C2191" s="469" t="s">
        <v>2018</v>
      </c>
      <c r="D2191" s="371" t="s">
        <v>214</v>
      </c>
      <c r="E2191" s="371" t="s">
        <v>5804</v>
      </c>
      <c r="F2191" s="370" t="s">
        <v>5888</v>
      </c>
      <c r="G2191" s="471" t="s">
        <v>5886</v>
      </c>
      <c r="H2191" s="469">
        <v>6</v>
      </c>
      <c r="I2191" s="371">
        <v>0</v>
      </c>
      <c r="J2191" s="371">
        <v>0</v>
      </c>
      <c r="K2191" s="371">
        <v>0</v>
      </c>
      <c r="L2191" s="371">
        <v>0</v>
      </c>
      <c r="M2191" s="464">
        <v>0</v>
      </c>
      <c r="N2191" s="412">
        <v>0</v>
      </c>
      <c r="O2191" s="456">
        <v>0</v>
      </c>
      <c r="P2191" s="371">
        <v>0</v>
      </c>
    </row>
    <row r="2192" spans="1:16" ht="99.95" customHeight="1" outlineLevel="1">
      <c r="A2192" s="461" t="s">
        <v>5803</v>
      </c>
      <c r="B2192" s="430">
        <v>43</v>
      </c>
      <c r="C2192" s="469" t="s">
        <v>2018</v>
      </c>
      <c r="D2192" s="371" t="s">
        <v>214</v>
      </c>
      <c r="E2192" s="371" t="s">
        <v>5804</v>
      </c>
      <c r="F2192" s="370" t="s">
        <v>5889</v>
      </c>
      <c r="G2192" s="371" t="s">
        <v>5890</v>
      </c>
      <c r="H2192" s="469">
        <v>6</v>
      </c>
      <c r="I2192" s="371">
        <v>0</v>
      </c>
      <c r="J2192" s="371">
        <v>0</v>
      </c>
      <c r="K2192" s="371">
        <v>0</v>
      </c>
      <c r="L2192" s="371">
        <v>0</v>
      </c>
      <c r="M2192" s="464">
        <v>0</v>
      </c>
      <c r="N2192" s="412">
        <v>0</v>
      </c>
      <c r="O2192" s="456">
        <v>0</v>
      </c>
      <c r="P2192" s="371">
        <v>0</v>
      </c>
    </row>
    <row r="2193" spans="1:16" ht="99.95" customHeight="1" outlineLevel="1">
      <c r="A2193" s="461" t="s">
        <v>5803</v>
      </c>
      <c r="B2193" s="430">
        <v>44</v>
      </c>
      <c r="C2193" s="469" t="s">
        <v>2018</v>
      </c>
      <c r="D2193" s="371" t="s">
        <v>214</v>
      </c>
      <c r="E2193" s="371" t="s">
        <v>5804</v>
      </c>
      <c r="F2193" s="370" t="s">
        <v>5891</v>
      </c>
      <c r="G2193" s="371" t="s">
        <v>5874</v>
      </c>
      <c r="H2193" s="469">
        <v>7.5</v>
      </c>
      <c r="I2193" s="371">
        <v>0</v>
      </c>
      <c r="J2193" s="371">
        <v>0</v>
      </c>
      <c r="K2193" s="371">
        <v>0</v>
      </c>
      <c r="L2193" s="371">
        <v>0</v>
      </c>
      <c r="M2193" s="464">
        <v>0</v>
      </c>
      <c r="N2193" s="412">
        <v>0</v>
      </c>
      <c r="O2193" s="456">
        <v>0</v>
      </c>
      <c r="P2193" s="371">
        <v>0</v>
      </c>
    </row>
    <row r="2194" spans="1:16" ht="99.95" customHeight="1" outlineLevel="1">
      <c r="A2194" s="461" t="s">
        <v>5803</v>
      </c>
      <c r="B2194" s="430">
        <v>45</v>
      </c>
      <c r="C2194" s="469" t="s">
        <v>2018</v>
      </c>
      <c r="D2194" s="371" t="s">
        <v>214</v>
      </c>
      <c r="E2194" s="371" t="s">
        <v>5804</v>
      </c>
      <c r="F2194" s="370" t="s">
        <v>5892</v>
      </c>
      <c r="G2194" s="371" t="s">
        <v>5893</v>
      </c>
      <c r="H2194" s="472">
        <v>10</v>
      </c>
      <c r="I2194" s="371">
        <v>0</v>
      </c>
      <c r="J2194" s="371">
        <v>0</v>
      </c>
      <c r="K2194" s="371">
        <v>0</v>
      </c>
      <c r="L2194" s="371">
        <v>0</v>
      </c>
      <c r="M2194" s="464">
        <v>0</v>
      </c>
      <c r="N2194" s="412">
        <v>0</v>
      </c>
      <c r="O2194" s="456">
        <v>0</v>
      </c>
      <c r="P2194" s="371">
        <v>0</v>
      </c>
    </row>
    <row r="2195" spans="1:16" ht="99.95" customHeight="1" outlineLevel="1">
      <c r="A2195" s="461" t="s">
        <v>5803</v>
      </c>
      <c r="B2195" s="430">
        <v>46</v>
      </c>
      <c r="C2195" s="470" t="s">
        <v>2018</v>
      </c>
      <c r="D2195" s="88" t="s">
        <v>214</v>
      </c>
      <c r="E2195" s="371" t="s">
        <v>5804</v>
      </c>
      <c r="F2195" s="87" t="s">
        <v>5894</v>
      </c>
      <c r="G2195" s="88" t="s">
        <v>2652</v>
      </c>
      <c r="H2195" s="473">
        <v>6</v>
      </c>
      <c r="I2195" s="371">
        <v>0</v>
      </c>
      <c r="J2195" s="88">
        <v>0</v>
      </c>
      <c r="K2195" s="371">
        <v>0</v>
      </c>
      <c r="L2195" s="88">
        <v>0</v>
      </c>
      <c r="M2195" s="273">
        <v>0</v>
      </c>
      <c r="N2195" s="196">
        <v>0</v>
      </c>
      <c r="O2195" s="456">
        <v>0</v>
      </c>
      <c r="P2195" s="371">
        <v>0</v>
      </c>
    </row>
    <row r="2196" spans="1:16" ht="99.95" customHeight="1" outlineLevel="1">
      <c r="A2196" s="461" t="s">
        <v>5803</v>
      </c>
      <c r="B2196" s="430">
        <v>47</v>
      </c>
      <c r="C2196" s="469" t="s">
        <v>2018</v>
      </c>
      <c r="D2196" s="371" t="s">
        <v>214</v>
      </c>
      <c r="E2196" s="371" t="s">
        <v>5804</v>
      </c>
      <c r="F2196" s="370" t="s">
        <v>5895</v>
      </c>
      <c r="G2196" s="371" t="s">
        <v>5890</v>
      </c>
      <c r="H2196" s="472">
        <v>7.5</v>
      </c>
      <c r="I2196" s="371">
        <v>0</v>
      </c>
      <c r="J2196" s="371">
        <v>0</v>
      </c>
      <c r="K2196" s="371">
        <v>0</v>
      </c>
      <c r="L2196" s="371">
        <v>0</v>
      </c>
      <c r="M2196" s="464">
        <v>0</v>
      </c>
      <c r="N2196" s="412">
        <v>0</v>
      </c>
      <c r="O2196" s="456">
        <v>0</v>
      </c>
      <c r="P2196" s="371">
        <v>0</v>
      </c>
    </row>
    <row r="2197" spans="1:16" ht="99.95" customHeight="1" outlineLevel="1">
      <c r="A2197" s="461" t="s">
        <v>5803</v>
      </c>
      <c r="B2197" s="430">
        <v>48</v>
      </c>
      <c r="C2197" s="469" t="s">
        <v>2018</v>
      </c>
      <c r="D2197" s="371" t="s">
        <v>214</v>
      </c>
      <c r="E2197" s="371" t="s">
        <v>5804</v>
      </c>
      <c r="F2197" s="370" t="s">
        <v>5896</v>
      </c>
      <c r="G2197" s="371" t="s">
        <v>5897</v>
      </c>
      <c r="H2197" s="472">
        <v>7.5</v>
      </c>
      <c r="I2197" s="371">
        <v>0</v>
      </c>
      <c r="J2197" s="371">
        <v>0</v>
      </c>
      <c r="K2197" s="371">
        <v>0</v>
      </c>
      <c r="L2197" s="371">
        <v>0</v>
      </c>
      <c r="M2197" s="464">
        <v>0</v>
      </c>
      <c r="N2197" s="412">
        <v>0</v>
      </c>
      <c r="O2197" s="456">
        <v>0</v>
      </c>
      <c r="P2197" s="371">
        <v>0</v>
      </c>
    </row>
    <row r="2198" spans="1:16" ht="99.95" customHeight="1" outlineLevel="1">
      <c r="A2198" s="461" t="s">
        <v>5803</v>
      </c>
      <c r="B2198" s="430">
        <v>49</v>
      </c>
      <c r="C2198" s="469" t="s">
        <v>2018</v>
      </c>
      <c r="D2198" s="371" t="s">
        <v>214</v>
      </c>
      <c r="E2198" s="371" t="s">
        <v>5804</v>
      </c>
      <c r="F2198" s="370" t="s">
        <v>5898</v>
      </c>
      <c r="G2198" s="371" t="s">
        <v>5899</v>
      </c>
      <c r="H2198" s="472">
        <v>6</v>
      </c>
      <c r="I2198" s="371">
        <v>0</v>
      </c>
      <c r="J2198" s="371">
        <v>0</v>
      </c>
      <c r="K2198" s="371">
        <v>0</v>
      </c>
      <c r="L2198" s="371">
        <v>0</v>
      </c>
      <c r="M2198" s="464">
        <v>0</v>
      </c>
      <c r="N2198" s="412">
        <v>0</v>
      </c>
      <c r="O2198" s="456">
        <v>0</v>
      </c>
      <c r="P2198" s="371">
        <v>0</v>
      </c>
    </row>
    <row r="2199" spans="1:16" ht="99.95" customHeight="1" outlineLevel="1">
      <c r="A2199" s="461" t="s">
        <v>5803</v>
      </c>
      <c r="B2199" s="430">
        <v>50</v>
      </c>
      <c r="C2199" s="474" t="s">
        <v>2018</v>
      </c>
      <c r="D2199" s="471" t="s">
        <v>214</v>
      </c>
      <c r="E2199" s="371" t="s">
        <v>5804</v>
      </c>
      <c r="F2199" s="475" t="s">
        <v>5900</v>
      </c>
      <c r="G2199" s="471" t="s">
        <v>5901</v>
      </c>
      <c r="H2199" s="476">
        <v>6</v>
      </c>
      <c r="I2199" s="371">
        <v>0</v>
      </c>
      <c r="J2199" s="471">
        <v>0</v>
      </c>
      <c r="K2199" s="371">
        <v>0</v>
      </c>
      <c r="L2199" s="471">
        <v>0</v>
      </c>
      <c r="M2199" s="477">
        <v>0</v>
      </c>
      <c r="N2199" s="478">
        <v>0</v>
      </c>
      <c r="O2199" s="456">
        <v>0</v>
      </c>
      <c r="P2199" s="371">
        <v>0</v>
      </c>
    </row>
    <row r="2200" spans="1:16" ht="99.95" customHeight="1" outlineLevel="1">
      <c r="A2200" s="461" t="s">
        <v>5803</v>
      </c>
      <c r="B2200" s="430">
        <v>51</v>
      </c>
      <c r="C2200" s="469" t="s">
        <v>2018</v>
      </c>
      <c r="D2200" s="371" t="s">
        <v>214</v>
      </c>
      <c r="E2200" s="371" t="s">
        <v>5804</v>
      </c>
      <c r="F2200" s="370" t="s">
        <v>5902</v>
      </c>
      <c r="G2200" s="471" t="s">
        <v>5903</v>
      </c>
      <c r="H2200" s="472">
        <v>10</v>
      </c>
      <c r="I2200" s="371">
        <v>0</v>
      </c>
      <c r="J2200" s="371">
        <v>0</v>
      </c>
      <c r="K2200" s="371">
        <v>0</v>
      </c>
      <c r="L2200" s="371">
        <v>0</v>
      </c>
      <c r="M2200" s="464">
        <v>0</v>
      </c>
      <c r="N2200" s="412">
        <v>0</v>
      </c>
      <c r="O2200" s="456">
        <v>0</v>
      </c>
      <c r="P2200" s="371">
        <v>0</v>
      </c>
    </row>
    <row r="2201" spans="1:16" ht="99.95" customHeight="1" outlineLevel="1">
      <c r="A2201" s="461" t="s">
        <v>5803</v>
      </c>
      <c r="B2201" s="430">
        <v>52</v>
      </c>
      <c r="C2201" s="469" t="s">
        <v>2018</v>
      </c>
      <c r="D2201" s="371" t="s">
        <v>214</v>
      </c>
      <c r="E2201" s="371" t="s">
        <v>5804</v>
      </c>
      <c r="F2201" s="370" t="s">
        <v>5904</v>
      </c>
      <c r="G2201" s="471" t="s">
        <v>5903</v>
      </c>
      <c r="H2201" s="472">
        <v>10</v>
      </c>
      <c r="I2201" s="371">
        <v>0</v>
      </c>
      <c r="J2201" s="371">
        <v>0</v>
      </c>
      <c r="K2201" s="371">
        <v>0</v>
      </c>
      <c r="L2201" s="371">
        <v>0</v>
      </c>
      <c r="M2201" s="464">
        <v>0</v>
      </c>
      <c r="N2201" s="412">
        <v>0</v>
      </c>
      <c r="O2201" s="456">
        <v>0</v>
      </c>
      <c r="P2201" s="371">
        <v>0</v>
      </c>
    </row>
    <row r="2202" spans="1:16" ht="99.95" customHeight="1" outlineLevel="1">
      <c r="A2202" s="461" t="s">
        <v>5803</v>
      </c>
      <c r="B2202" s="430">
        <v>53</v>
      </c>
      <c r="C2202" s="469" t="s">
        <v>2018</v>
      </c>
      <c r="D2202" s="371" t="s">
        <v>214</v>
      </c>
      <c r="E2202" s="371" t="s">
        <v>5804</v>
      </c>
      <c r="F2202" s="370" t="s">
        <v>5905</v>
      </c>
      <c r="G2202" s="292" t="s">
        <v>5906</v>
      </c>
      <c r="H2202" s="472">
        <v>6</v>
      </c>
      <c r="I2202" s="371">
        <v>0</v>
      </c>
      <c r="J2202" s="371">
        <v>0</v>
      </c>
      <c r="K2202" s="371">
        <v>0</v>
      </c>
      <c r="L2202" s="371">
        <v>0</v>
      </c>
      <c r="M2202" s="464">
        <v>0</v>
      </c>
      <c r="N2202" s="412">
        <v>0</v>
      </c>
      <c r="O2202" s="456">
        <v>0</v>
      </c>
      <c r="P2202" s="371">
        <v>0</v>
      </c>
    </row>
    <row r="2203" spans="1:16" ht="99.95" customHeight="1" outlineLevel="1">
      <c r="A2203" s="461" t="s">
        <v>5803</v>
      </c>
      <c r="B2203" s="430">
        <v>54</v>
      </c>
      <c r="C2203" s="469" t="s">
        <v>2018</v>
      </c>
      <c r="D2203" s="371" t="s">
        <v>214</v>
      </c>
      <c r="E2203" s="371" t="s">
        <v>5804</v>
      </c>
      <c r="F2203" s="370" t="s">
        <v>5907</v>
      </c>
      <c r="G2203" s="292" t="s">
        <v>5908</v>
      </c>
      <c r="H2203" s="472">
        <v>6</v>
      </c>
      <c r="I2203" s="371">
        <v>0</v>
      </c>
      <c r="J2203" s="371">
        <v>0</v>
      </c>
      <c r="K2203" s="371">
        <v>0</v>
      </c>
      <c r="L2203" s="371">
        <v>0</v>
      </c>
      <c r="M2203" s="464">
        <v>0</v>
      </c>
      <c r="N2203" s="412">
        <v>0</v>
      </c>
      <c r="O2203" s="456">
        <v>0</v>
      </c>
      <c r="P2203" s="371">
        <v>0</v>
      </c>
    </row>
    <row r="2204" spans="1:16" ht="99.95" customHeight="1" outlineLevel="1">
      <c r="A2204" s="461" t="s">
        <v>5803</v>
      </c>
      <c r="B2204" s="430">
        <v>55</v>
      </c>
      <c r="C2204" s="469" t="s">
        <v>2018</v>
      </c>
      <c r="D2204" s="371" t="s">
        <v>214</v>
      </c>
      <c r="E2204" s="371" t="s">
        <v>5804</v>
      </c>
      <c r="F2204" s="370" t="s">
        <v>5909</v>
      </c>
      <c r="G2204" s="292" t="s">
        <v>5910</v>
      </c>
      <c r="H2204" s="472">
        <v>6</v>
      </c>
      <c r="I2204" s="371">
        <v>0</v>
      </c>
      <c r="J2204" s="371">
        <v>0</v>
      </c>
      <c r="K2204" s="371">
        <v>0</v>
      </c>
      <c r="L2204" s="371">
        <v>0</v>
      </c>
      <c r="M2204" s="464">
        <v>0</v>
      </c>
      <c r="N2204" s="412">
        <v>0</v>
      </c>
      <c r="O2204" s="456">
        <v>0</v>
      </c>
      <c r="P2204" s="371">
        <v>0</v>
      </c>
    </row>
    <row r="2205" spans="1:16" ht="99.95" customHeight="1" outlineLevel="1">
      <c r="A2205" s="461" t="s">
        <v>5803</v>
      </c>
      <c r="B2205" s="430">
        <v>56</v>
      </c>
      <c r="C2205" s="469" t="s">
        <v>2018</v>
      </c>
      <c r="D2205" s="371" t="s">
        <v>214</v>
      </c>
      <c r="E2205" s="371" t="s">
        <v>5804</v>
      </c>
      <c r="F2205" s="370" t="s">
        <v>5911</v>
      </c>
      <c r="G2205" s="292" t="s">
        <v>5912</v>
      </c>
      <c r="H2205" s="472">
        <v>6</v>
      </c>
      <c r="I2205" s="371">
        <v>0</v>
      </c>
      <c r="J2205" s="371">
        <v>0</v>
      </c>
      <c r="K2205" s="371">
        <v>0</v>
      </c>
      <c r="L2205" s="371">
        <v>0</v>
      </c>
      <c r="M2205" s="464">
        <v>0</v>
      </c>
      <c r="N2205" s="412">
        <v>0</v>
      </c>
      <c r="O2205" s="456">
        <v>0</v>
      </c>
      <c r="P2205" s="371">
        <v>0</v>
      </c>
    </row>
    <row r="2206" spans="1:16" ht="99.95" customHeight="1" outlineLevel="1">
      <c r="A2206" s="461" t="s">
        <v>5803</v>
      </c>
      <c r="B2206" s="430">
        <v>57</v>
      </c>
      <c r="C2206" s="469" t="s">
        <v>2018</v>
      </c>
      <c r="D2206" s="371" t="s">
        <v>214</v>
      </c>
      <c r="E2206" s="371" t="s">
        <v>5804</v>
      </c>
      <c r="F2206" s="370" t="s">
        <v>5913</v>
      </c>
      <c r="G2206" s="292" t="s">
        <v>5914</v>
      </c>
      <c r="H2206" s="472">
        <v>6</v>
      </c>
      <c r="I2206" s="371">
        <v>0</v>
      </c>
      <c r="J2206" s="371">
        <v>0</v>
      </c>
      <c r="K2206" s="371">
        <v>0</v>
      </c>
      <c r="L2206" s="371">
        <v>0</v>
      </c>
      <c r="M2206" s="464">
        <v>0</v>
      </c>
      <c r="N2206" s="412">
        <v>0</v>
      </c>
      <c r="O2206" s="456">
        <v>0</v>
      </c>
      <c r="P2206" s="371">
        <v>0</v>
      </c>
    </row>
    <row r="2207" spans="1:16" ht="99.95" customHeight="1" outlineLevel="1">
      <c r="A2207" s="461" t="s">
        <v>5803</v>
      </c>
      <c r="B2207" s="430">
        <v>58</v>
      </c>
      <c r="C2207" s="469" t="s">
        <v>2018</v>
      </c>
      <c r="D2207" s="371" t="s">
        <v>214</v>
      </c>
      <c r="E2207" s="371" t="s">
        <v>5804</v>
      </c>
      <c r="F2207" s="370" t="s">
        <v>5915</v>
      </c>
      <c r="G2207" s="292" t="s">
        <v>5879</v>
      </c>
      <c r="H2207" s="472">
        <v>6</v>
      </c>
      <c r="I2207" s="371">
        <v>0</v>
      </c>
      <c r="J2207" s="371">
        <v>0</v>
      </c>
      <c r="K2207" s="371">
        <v>0</v>
      </c>
      <c r="L2207" s="371">
        <v>0</v>
      </c>
      <c r="M2207" s="464">
        <v>0</v>
      </c>
      <c r="N2207" s="412">
        <v>0</v>
      </c>
      <c r="O2207" s="456">
        <v>0</v>
      </c>
      <c r="P2207" s="371">
        <v>0</v>
      </c>
    </row>
    <row r="2208" spans="1:16" ht="99.95" customHeight="1" outlineLevel="1">
      <c r="A2208" s="461" t="s">
        <v>5803</v>
      </c>
      <c r="B2208" s="430">
        <v>59</v>
      </c>
      <c r="C2208" s="469" t="s">
        <v>2018</v>
      </c>
      <c r="D2208" s="371" t="s">
        <v>214</v>
      </c>
      <c r="E2208" s="371" t="s">
        <v>5804</v>
      </c>
      <c r="F2208" s="370" t="s">
        <v>5916</v>
      </c>
      <c r="G2208" s="292" t="s">
        <v>5917</v>
      </c>
      <c r="H2208" s="472">
        <v>10</v>
      </c>
      <c r="I2208" s="371">
        <v>0</v>
      </c>
      <c r="J2208" s="371">
        <v>0</v>
      </c>
      <c r="K2208" s="371">
        <v>0</v>
      </c>
      <c r="L2208" s="371">
        <v>0</v>
      </c>
      <c r="M2208" s="464">
        <v>0</v>
      </c>
      <c r="N2208" s="412">
        <v>0</v>
      </c>
      <c r="O2208" s="456">
        <v>0</v>
      </c>
      <c r="P2208" s="371">
        <v>0</v>
      </c>
    </row>
    <row r="2209" spans="1:16" ht="99.95" customHeight="1" outlineLevel="1">
      <c r="A2209" s="461" t="s">
        <v>5803</v>
      </c>
      <c r="B2209" s="430">
        <v>60</v>
      </c>
      <c r="C2209" s="469" t="s">
        <v>2018</v>
      </c>
      <c r="D2209" s="371" t="s">
        <v>214</v>
      </c>
      <c r="E2209" s="371" t="s">
        <v>5804</v>
      </c>
      <c r="F2209" s="469" t="s">
        <v>5918</v>
      </c>
      <c r="G2209" s="371" t="s">
        <v>5919</v>
      </c>
      <c r="H2209" s="469">
        <v>6</v>
      </c>
      <c r="I2209" s="371">
        <v>0</v>
      </c>
      <c r="J2209" s="371">
        <v>0</v>
      </c>
      <c r="K2209" s="371">
        <v>0</v>
      </c>
      <c r="L2209" s="371">
        <v>0</v>
      </c>
      <c r="M2209" s="479">
        <v>0</v>
      </c>
      <c r="N2209" s="412">
        <v>0</v>
      </c>
      <c r="O2209" s="412">
        <v>0</v>
      </c>
      <c r="P2209" s="371">
        <v>0</v>
      </c>
    </row>
    <row r="2210" spans="1:16" ht="99.95" customHeight="1" outlineLevel="1">
      <c r="A2210" s="461" t="s">
        <v>5803</v>
      </c>
      <c r="B2210" s="430">
        <v>61</v>
      </c>
      <c r="C2210" s="469" t="s">
        <v>2018</v>
      </c>
      <c r="D2210" s="371" t="s">
        <v>214</v>
      </c>
      <c r="E2210" s="371" t="s">
        <v>5804</v>
      </c>
      <c r="F2210" s="469" t="s">
        <v>5920</v>
      </c>
      <c r="G2210" s="371" t="s">
        <v>5921</v>
      </c>
      <c r="H2210" s="469">
        <v>5</v>
      </c>
      <c r="I2210" s="371">
        <v>0</v>
      </c>
      <c r="J2210" s="371">
        <v>0</v>
      </c>
      <c r="K2210" s="371">
        <v>0</v>
      </c>
      <c r="L2210" s="371">
        <v>0</v>
      </c>
      <c r="M2210" s="479">
        <v>0</v>
      </c>
      <c r="N2210" s="412">
        <v>0</v>
      </c>
      <c r="O2210" s="412">
        <v>0</v>
      </c>
      <c r="P2210" s="371">
        <v>0</v>
      </c>
    </row>
    <row r="2211" spans="1:16" ht="99.95" customHeight="1" outlineLevel="1">
      <c r="A2211" s="461" t="s">
        <v>5803</v>
      </c>
      <c r="B2211" s="430">
        <v>62</v>
      </c>
      <c r="C2211" s="469" t="s">
        <v>2018</v>
      </c>
      <c r="D2211" s="371" t="s">
        <v>214</v>
      </c>
      <c r="E2211" s="371" t="s">
        <v>5804</v>
      </c>
      <c r="F2211" s="469" t="s">
        <v>5922</v>
      </c>
      <c r="G2211" s="471" t="s">
        <v>5923</v>
      </c>
      <c r="H2211" s="469">
        <v>10</v>
      </c>
      <c r="I2211" s="371">
        <v>0</v>
      </c>
      <c r="J2211" s="371">
        <v>0</v>
      </c>
      <c r="K2211" s="371">
        <v>0</v>
      </c>
      <c r="L2211" s="371">
        <v>0</v>
      </c>
      <c r="M2211" s="479">
        <v>0</v>
      </c>
      <c r="N2211" s="412">
        <v>0</v>
      </c>
      <c r="O2211" s="412">
        <v>0</v>
      </c>
      <c r="P2211" s="371">
        <v>0</v>
      </c>
    </row>
    <row r="2212" spans="1:16" ht="99.95" customHeight="1" outlineLevel="1">
      <c r="A2212" s="461" t="s">
        <v>5803</v>
      </c>
      <c r="B2212" s="430">
        <v>63</v>
      </c>
      <c r="C2212" s="469" t="s">
        <v>2018</v>
      </c>
      <c r="D2212" s="371" t="s">
        <v>214</v>
      </c>
      <c r="E2212" s="371" t="s">
        <v>5804</v>
      </c>
      <c r="F2212" s="469" t="s">
        <v>5924</v>
      </c>
      <c r="G2212" s="471" t="s">
        <v>5923</v>
      </c>
      <c r="H2212" s="469">
        <v>10</v>
      </c>
      <c r="I2212" s="371">
        <v>0</v>
      </c>
      <c r="J2212" s="371">
        <v>0</v>
      </c>
      <c r="K2212" s="371">
        <v>0</v>
      </c>
      <c r="L2212" s="371">
        <v>0</v>
      </c>
      <c r="M2212" s="479">
        <v>0</v>
      </c>
      <c r="N2212" s="412">
        <v>0</v>
      </c>
      <c r="O2212" s="412">
        <v>0</v>
      </c>
      <c r="P2212" s="371">
        <v>0</v>
      </c>
    </row>
    <row r="2213" spans="1:16" ht="99.95" customHeight="1" outlineLevel="1">
      <c r="A2213" s="461" t="s">
        <v>5803</v>
      </c>
      <c r="B2213" s="430">
        <v>64</v>
      </c>
      <c r="C2213" s="469" t="s">
        <v>2018</v>
      </c>
      <c r="D2213" s="371" t="s">
        <v>214</v>
      </c>
      <c r="E2213" s="371" t="s">
        <v>5804</v>
      </c>
      <c r="F2213" s="469" t="s">
        <v>5925</v>
      </c>
      <c r="G2213" s="471" t="s">
        <v>5923</v>
      </c>
      <c r="H2213" s="469">
        <v>10</v>
      </c>
      <c r="I2213" s="371">
        <v>0</v>
      </c>
      <c r="J2213" s="371">
        <v>0</v>
      </c>
      <c r="K2213" s="371">
        <v>0</v>
      </c>
      <c r="L2213" s="371">
        <v>0</v>
      </c>
      <c r="M2213" s="479">
        <v>0</v>
      </c>
      <c r="N2213" s="412">
        <v>0</v>
      </c>
      <c r="O2213" s="412">
        <v>0</v>
      </c>
      <c r="P2213" s="371">
        <v>0</v>
      </c>
    </row>
    <row r="2214" spans="1:16" ht="99.95" customHeight="1" outlineLevel="1">
      <c r="A2214" s="461" t="s">
        <v>5803</v>
      </c>
      <c r="B2214" s="430">
        <v>65</v>
      </c>
      <c r="C2214" s="469" t="s">
        <v>2018</v>
      </c>
      <c r="D2214" s="371" t="s">
        <v>214</v>
      </c>
      <c r="E2214" s="371" t="s">
        <v>5804</v>
      </c>
      <c r="F2214" s="469" t="s">
        <v>5926</v>
      </c>
      <c r="G2214" s="471" t="s">
        <v>5923</v>
      </c>
      <c r="H2214" s="469">
        <v>10</v>
      </c>
      <c r="I2214" s="371">
        <v>0</v>
      </c>
      <c r="J2214" s="371">
        <v>0</v>
      </c>
      <c r="K2214" s="371">
        <v>0</v>
      </c>
      <c r="L2214" s="371">
        <v>0</v>
      </c>
      <c r="M2214" s="479">
        <v>0</v>
      </c>
      <c r="N2214" s="412">
        <v>0</v>
      </c>
      <c r="O2214" s="412">
        <v>0</v>
      </c>
      <c r="P2214" s="371">
        <v>0</v>
      </c>
    </row>
    <row r="2215" spans="1:16" ht="99.95" customHeight="1" outlineLevel="1">
      <c r="A2215" s="461" t="s">
        <v>5803</v>
      </c>
      <c r="B2215" s="430">
        <v>66</v>
      </c>
      <c r="C2215" s="469" t="s">
        <v>2018</v>
      </c>
      <c r="D2215" s="371" t="s">
        <v>214</v>
      </c>
      <c r="E2215" s="371" t="s">
        <v>5804</v>
      </c>
      <c r="F2215" s="469" t="s">
        <v>5927</v>
      </c>
      <c r="G2215" s="471" t="s">
        <v>5923</v>
      </c>
      <c r="H2215" s="469">
        <v>10</v>
      </c>
      <c r="I2215" s="371">
        <v>0</v>
      </c>
      <c r="J2215" s="371">
        <v>0</v>
      </c>
      <c r="K2215" s="371">
        <v>0</v>
      </c>
      <c r="L2215" s="371">
        <v>0</v>
      </c>
      <c r="M2215" s="479">
        <v>0</v>
      </c>
      <c r="N2215" s="412">
        <v>0</v>
      </c>
      <c r="O2215" s="412">
        <v>0</v>
      </c>
      <c r="P2215" s="371">
        <v>0</v>
      </c>
    </row>
    <row r="2216" spans="1:16" ht="99.95" customHeight="1" outlineLevel="1">
      <c r="A2216" s="461" t="s">
        <v>5803</v>
      </c>
      <c r="B2216" s="430">
        <v>67</v>
      </c>
      <c r="C2216" s="469" t="s">
        <v>2018</v>
      </c>
      <c r="D2216" s="371" t="s">
        <v>214</v>
      </c>
      <c r="E2216" s="371" t="s">
        <v>5804</v>
      </c>
      <c r="F2216" s="469" t="s">
        <v>5928</v>
      </c>
      <c r="G2216" s="471" t="s">
        <v>5923</v>
      </c>
      <c r="H2216" s="469">
        <v>10</v>
      </c>
      <c r="I2216" s="371">
        <v>0</v>
      </c>
      <c r="J2216" s="371">
        <v>0</v>
      </c>
      <c r="K2216" s="371">
        <v>0</v>
      </c>
      <c r="L2216" s="371">
        <v>0</v>
      </c>
      <c r="M2216" s="479">
        <v>0</v>
      </c>
      <c r="N2216" s="412">
        <v>0</v>
      </c>
      <c r="O2216" s="412">
        <v>0</v>
      </c>
      <c r="P2216" s="371">
        <v>0</v>
      </c>
    </row>
    <row r="2217" spans="1:16" ht="99.95" customHeight="1" outlineLevel="1">
      <c r="A2217" s="461" t="s">
        <v>5803</v>
      </c>
      <c r="B2217" s="430">
        <v>68</v>
      </c>
      <c r="C2217" s="469" t="s">
        <v>2018</v>
      </c>
      <c r="D2217" s="371" t="s">
        <v>214</v>
      </c>
      <c r="E2217" s="371" t="s">
        <v>5804</v>
      </c>
      <c r="F2217" s="468" t="s">
        <v>5929</v>
      </c>
      <c r="G2217" s="471" t="s">
        <v>5930</v>
      </c>
      <c r="H2217" s="468">
        <v>20.8</v>
      </c>
      <c r="I2217" s="371">
        <v>0</v>
      </c>
      <c r="J2217" s="371">
        <v>0</v>
      </c>
      <c r="K2217" s="371">
        <v>0</v>
      </c>
      <c r="L2217" s="371">
        <v>0</v>
      </c>
      <c r="M2217" s="479">
        <v>0</v>
      </c>
      <c r="N2217" s="412">
        <v>0</v>
      </c>
      <c r="O2217" s="412">
        <v>0</v>
      </c>
      <c r="P2217" s="371">
        <v>0</v>
      </c>
    </row>
    <row r="2218" spans="1:16" ht="99.95" customHeight="1" outlineLevel="1">
      <c r="A2218" s="461" t="s">
        <v>5803</v>
      </c>
      <c r="B2218" s="430">
        <v>69</v>
      </c>
      <c r="C2218" s="469" t="s">
        <v>2018</v>
      </c>
      <c r="D2218" s="371" t="s">
        <v>214</v>
      </c>
      <c r="E2218" s="371" t="s">
        <v>5804</v>
      </c>
      <c r="F2218" s="468" t="s">
        <v>5931</v>
      </c>
      <c r="G2218" s="471" t="s">
        <v>5930</v>
      </c>
      <c r="H2218" s="468">
        <v>11</v>
      </c>
      <c r="I2218" s="371">
        <v>0</v>
      </c>
      <c r="J2218" s="371">
        <v>0</v>
      </c>
      <c r="K2218" s="371">
        <v>0</v>
      </c>
      <c r="L2218" s="371">
        <v>0</v>
      </c>
      <c r="M2218" s="479">
        <v>0</v>
      </c>
      <c r="N2218" s="412">
        <v>0</v>
      </c>
      <c r="O2218" s="412">
        <v>0</v>
      </c>
      <c r="P2218" s="371">
        <v>0</v>
      </c>
    </row>
    <row r="2219" spans="1:16" ht="99.95" customHeight="1" outlineLevel="1">
      <c r="A2219" s="461" t="s">
        <v>5803</v>
      </c>
      <c r="B2219" s="430">
        <v>70</v>
      </c>
      <c r="C2219" s="469" t="s">
        <v>2018</v>
      </c>
      <c r="D2219" s="371" t="s">
        <v>214</v>
      </c>
      <c r="E2219" s="371" t="s">
        <v>5804</v>
      </c>
      <c r="F2219" s="468" t="s">
        <v>5932</v>
      </c>
      <c r="G2219" s="471" t="s">
        <v>5930</v>
      </c>
      <c r="H2219" s="468">
        <v>5.5</v>
      </c>
      <c r="I2219" s="371">
        <v>0</v>
      </c>
      <c r="J2219" s="371">
        <v>0</v>
      </c>
      <c r="K2219" s="371">
        <v>0</v>
      </c>
      <c r="L2219" s="371">
        <v>0</v>
      </c>
      <c r="M2219" s="479">
        <v>0</v>
      </c>
      <c r="N2219" s="412">
        <v>0</v>
      </c>
      <c r="O2219" s="412">
        <v>0</v>
      </c>
      <c r="P2219" s="371">
        <v>0</v>
      </c>
    </row>
    <row r="2220" spans="1:16" ht="99.95" customHeight="1" outlineLevel="1">
      <c r="A2220" s="461" t="s">
        <v>5803</v>
      </c>
      <c r="B2220" s="430">
        <v>71</v>
      </c>
      <c r="C2220" s="469" t="s">
        <v>2018</v>
      </c>
      <c r="D2220" s="371" t="s">
        <v>214</v>
      </c>
      <c r="E2220" s="371" t="s">
        <v>5804</v>
      </c>
      <c r="F2220" s="468" t="s">
        <v>5932</v>
      </c>
      <c r="G2220" s="471" t="s">
        <v>5930</v>
      </c>
      <c r="H2220" s="468">
        <v>5.5</v>
      </c>
      <c r="I2220" s="371">
        <v>0</v>
      </c>
      <c r="J2220" s="371">
        <v>0</v>
      </c>
      <c r="K2220" s="371">
        <v>0</v>
      </c>
      <c r="L2220" s="371">
        <v>0</v>
      </c>
      <c r="M2220" s="479">
        <v>0</v>
      </c>
      <c r="N2220" s="412">
        <v>0</v>
      </c>
      <c r="O2220" s="412">
        <v>0</v>
      </c>
      <c r="P2220" s="371">
        <v>0</v>
      </c>
    </row>
    <row r="2221" spans="1:16" ht="99.95" customHeight="1" outlineLevel="1">
      <c r="A2221" s="461" t="s">
        <v>5803</v>
      </c>
      <c r="B2221" s="430">
        <v>72</v>
      </c>
      <c r="C2221" s="469" t="s">
        <v>2018</v>
      </c>
      <c r="D2221" s="371" t="s">
        <v>214</v>
      </c>
      <c r="E2221" s="371" t="s">
        <v>5804</v>
      </c>
      <c r="F2221" s="480" t="s">
        <v>5933</v>
      </c>
      <c r="G2221" s="471" t="s">
        <v>5930</v>
      </c>
      <c r="H2221" s="468">
        <v>16.5</v>
      </c>
      <c r="I2221" s="371">
        <v>0</v>
      </c>
      <c r="J2221" s="371">
        <v>0</v>
      </c>
      <c r="K2221" s="371">
        <v>0</v>
      </c>
      <c r="L2221" s="371">
        <v>0</v>
      </c>
      <c r="M2221" s="479">
        <v>0</v>
      </c>
      <c r="N2221" s="412">
        <v>0</v>
      </c>
      <c r="O2221" s="412">
        <v>0</v>
      </c>
      <c r="P2221" s="371">
        <v>0</v>
      </c>
    </row>
    <row r="2222" spans="1:16" ht="99.95" customHeight="1" outlineLevel="1">
      <c r="A2222" s="461" t="s">
        <v>5803</v>
      </c>
      <c r="B2222" s="430">
        <v>73</v>
      </c>
      <c r="C2222" s="469" t="s">
        <v>2018</v>
      </c>
      <c r="D2222" s="371" t="s">
        <v>214</v>
      </c>
      <c r="E2222" s="371" t="s">
        <v>5804</v>
      </c>
      <c r="F2222" s="480" t="s">
        <v>5934</v>
      </c>
      <c r="G2222" s="471" t="s">
        <v>5930</v>
      </c>
      <c r="H2222" s="468">
        <v>16.5</v>
      </c>
      <c r="I2222" s="371">
        <v>0</v>
      </c>
      <c r="J2222" s="371">
        <v>0</v>
      </c>
      <c r="K2222" s="371">
        <v>0</v>
      </c>
      <c r="L2222" s="371">
        <v>0</v>
      </c>
      <c r="M2222" s="479">
        <v>0</v>
      </c>
      <c r="N2222" s="412">
        <v>0</v>
      </c>
      <c r="O2222" s="412">
        <v>0</v>
      </c>
      <c r="P2222" s="371">
        <v>0</v>
      </c>
    </row>
    <row r="2223" spans="1:16" ht="99.95" customHeight="1" outlineLevel="1">
      <c r="A2223" s="461" t="s">
        <v>5803</v>
      </c>
      <c r="B2223" s="430">
        <v>74</v>
      </c>
      <c r="C2223" s="469" t="s">
        <v>2018</v>
      </c>
      <c r="D2223" s="371" t="s">
        <v>214</v>
      </c>
      <c r="E2223" s="371" t="s">
        <v>5804</v>
      </c>
      <c r="F2223" s="480" t="s">
        <v>5935</v>
      </c>
      <c r="G2223" s="471" t="s">
        <v>5930</v>
      </c>
      <c r="H2223" s="468">
        <v>10</v>
      </c>
      <c r="I2223" s="371">
        <v>0</v>
      </c>
      <c r="J2223" s="371">
        <v>0</v>
      </c>
      <c r="K2223" s="371">
        <v>0</v>
      </c>
      <c r="L2223" s="371">
        <v>0</v>
      </c>
      <c r="M2223" s="479">
        <v>0</v>
      </c>
      <c r="N2223" s="412">
        <v>0</v>
      </c>
      <c r="O2223" s="412">
        <v>0</v>
      </c>
      <c r="P2223" s="371">
        <v>0</v>
      </c>
    </row>
    <row r="2224" spans="1:16" ht="99.95" customHeight="1" outlineLevel="1">
      <c r="A2224" s="461" t="s">
        <v>5803</v>
      </c>
      <c r="B2224" s="430">
        <v>75</v>
      </c>
      <c r="C2224" s="469" t="s">
        <v>2018</v>
      </c>
      <c r="D2224" s="371" t="s">
        <v>214</v>
      </c>
      <c r="E2224" s="371" t="s">
        <v>5804</v>
      </c>
      <c r="F2224" s="481" t="s">
        <v>5936</v>
      </c>
      <c r="G2224" s="471" t="s">
        <v>5930</v>
      </c>
      <c r="H2224" s="468">
        <v>10</v>
      </c>
      <c r="I2224" s="371">
        <v>0</v>
      </c>
      <c r="J2224" s="371">
        <v>0</v>
      </c>
      <c r="K2224" s="371">
        <v>0</v>
      </c>
      <c r="L2224" s="371">
        <v>0</v>
      </c>
      <c r="M2224" s="479">
        <v>0</v>
      </c>
      <c r="N2224" s="412">
        <v>0</v>
      </c>
      <c r="O2224" s="412">
        <v>0</v>
      </c>
      <c r="P2224" s="371">
        <v>0</v>
      </c>
    </row>
    <row r="2225" spans="1:16" ht="99.95" customHeight="1" outlineLevel="1">
      <c r="A2225" s="461" t="s">
        <v>5803</v>
      </c>
      <c r="B2225" s="430">
        <v>76</v>
      </c>
      <c r="C2225" s="469" t="s">
        <v>2018</v>
      </c>
      <c r="D2225" s="371" t="s">
        <v>214</v>
      </c>
      <c r="E2225" s="371" t="s">
        <v>5804</v>
      </c>
      <c r="F2225" s="480" t="s">
        <v>5937</v>
      </c>
      <c r="G2225" s="471" t="s">
        <v>5930</v>
      </c>
      <c r="H2225" s="468">
        <v>10</v>
      </c>
      <c r="I2225" s="371">
        <v>0</v>
      </c>
      <c r="J2225" s="371">
        <v>0</v>
      </c>
      <c r="K2225" s="371">
        <v>0</v>
      </c>
      <c r="L2225" s="371">
        <v>0</v>
      </c>
      <c r="M2225" s="479">
        <v>0</v>
      </c>
      <c r="N2225" s="412">
        <v>0</v>
      </c>
      <c r="O2225" s="412">
        <v>0</v>
      </c>
      <c r="P2225" s="371">
        <v>0</v>
      </c>
    </row>
    <row r="2226" spans="1:16" ht="99.95" customHeight="1" outlineLevel="1">
      <c r="A2226" s="461" t="s">
        <v>5803</v>
      </c>
      <c r="B2226" s="430">
        <v>77</v>
      </c>
      <c r="C2226" s="469" t="s">
        <v>2018</v>
      </c>
      <c r="D2226" s="371" t="s">
        <v>214</v>
      </c>
      <c r="E2226" s="371" t="s">
        <v>5804</v>
      </c>
      <c r="F2226" s="480" t="s">
        <v>5938</v>
      </c>
      <c r="G2226" s="471" t="s">
        <v>5930</v>
      </c>
      <c r="H2226" s="468">
        <v>10</v>
      </c>
      <c r="I2226" s="371">
        <v>0</v>
      </c>
      <c r="J2226" s="371">
        <v>0</v>
      </c>
      <c r="K2226" s="371">
        <v>0</v>
      </c>
      <c r="L2226" s="371">
        <v>0</v>
      </c>
      <c r="M2226" s="479">
        <v>0</v>
      </c>
      <c r="N2226" s="412">
        <v>0</v>
      </c>
      <c r="O2226" s="412">
        <v>0</v>
      </c>
      <c r="P2226" s="371">
        <v>0</v>
      </c>
    </row>
    <row r="2227" spans="1:16" ht="99.95" customHeight="1" outlineLevel="1">
      <c r="A2227" s="461" t="s">
        <v>5803</v>
      </c>
      <c r="B2227" s="430">
        <v>78</v>
      </c>
      <c r="C2227" s="469" t="s">
        <v>2018</v>
      </c>
      <c r="D2227" s="371" t="s">
        <v>214</v>
      </c>
      <c r="E2227" s="371" t="s">
        <v>5804</v>
      </c>
      <c r="F2227" s="480" t="s">
        <v>5939</v>
      </c>
      <c r="G2227" s="471" t="s">
        <v>5930</v>
      </c>
      <c r="H2227" s="468">
        <v>10</v>
      </c>
      <c r="I2227" s="371">
        <v>0</v>
      </c>
      <c r="J2227" s="371">
        <v>0</v>
      </c>
      <c r="K2227" s="371">
        <v>0</v>
      </c>
      <c r="L2227" s="371">
        <v>0</v>
      </c>
      <c r="M2227" s="479">
        <v>0</v>
      </c>
      <c r="N2227" s="412">
        <v>0</v>
      </c>
      <c r="O2227" s="412">
        <v>0</v>
      </c>
      <c r="P2227" s="371">
        <v>0</v>
      </c>
    </row>
    <row r="2228" spans="1:16" ht="99.95" customHeight="1" outlineLevel="1">
      <c r="A2228" s="461" t="s">
        <v>5803</v>
      </c>
      <c r="B2228" s="430">
        <v>79</v>
      </c>
      <c r="C2228" s="469" t="s">
        <v>2018</v>
      </c>
      <c r="D2228" s="371" t="s">
        <v>214</v>
      </c>
      <c r="E2228" s="371" t="s">
        <v>5804</v>
      </c>
      <c r="F2228" s="481" t="s">
        <v>5940</v>
      </c>
      <c r="G2228" s="471" t="s">
        <v>5930</v>
      </c>
      <c r="H2228" s="468">
        <v>11</v>
      </c>
      <c r="I2228" s="371">
        <v>0</v>
      </c>
      <c r="J2228" s="371">
        <v>0</v>
      </c>
      <c r="K2228" s="371">
        <v>0</v>
      </c>
      <c r="L2228" s="371">
        <v>0</v>
      </c>
      <c r="M2228" s="479">
        <v>0</v>
      </c>
      <c r="N2228" s="412">
        <v>0</v>
      </c>
      <c r="O2228" s="412">
        <v>0</v>
      </c>
      <c r="P2228" s="371">
        <v>0</v>
      </c>
    </row>
    <row r="2229" spans="1:16" ht="99.95" customHeight="1" outlineLevel="1">
      <c r="A2229" s="461" t="s">
        <v>5803</v>
      </c>
      <c r="B2229" s="430">
        <v>80</v>
      </c>
      <c r="C2229" s="469" t="s">
        <v>2018</v>
      </c>
      <c r="D2229" s="371" t="s">
        <v>214</v>
      </c>
      <c r="E2229" s="371" t="s">
        <v>5804</v>
      </c>
      <c r="F2229" s="480" t="s">
        <v>5941</v>
      </c>
      <c r="G2229" s="471" t="s">
        <v>5930</v>
      </c>
      <c r="H2229" s="468">
        <v>10</v>
      </c>
      <c r="I2229" s="371">
        <v>0</v>
      </c>
      <c r="J2229" s="371">
        <v>0</v>
      </c>
      <c r="K2229" s="371">
        <v>0</v>
      </c>
      <c r="L2229" s="371">
        <v>0</v>
      </c>
      <c r="M2229" s="479">
        <v>0</v>
      </c>
      <c r="N2229" s="412">
        <v>0</v>
      </c>
      <c r="O2229" s="412">
        <v>0</v>
      </c>
      <c r="P2229" s="371">
        <v>0</v>
      </c>
    </row>
    <row r="2230" spans="1:16" ht="99.95" customHeight="1" outlineLevel="1">
      <c r="A2230" s="461" t="s">
        <v>5803</v>
      </c>
      <c r="B2230" s="430">
        <v>81</v>
      </c>
      <c r="C2230" s="469" t="s">
        <v>2018</v>
      </c>
      <c r="D2230" s="371" t="s">
        <v>214</v>
      </c>
      <c r="E2230" s="371" t="s">
        <v>5942</v>
      </c>
      <c r="F2230" s="480" t="s">
        <v>5943</v>
      </c>
      <c r="G2230" s="471" t="s">
        <v>5944</v>
      </c>
      <c r="H2230" s="468">
        <v>10</v>
      </c>
      <c r="I2230" s="371">
        <v>0</v>
      </c>
      <c r="J2230" s="371">
        <v>0</v>
      </c>
      <c r="K2230" s="371">
        <v>0</v>
      </c>
      <c r="L2230" s="371">
        <v>0</v>
      </c>
      <c r="M2230" s="479">
        <v>0</v>
      </c>
      <c r="N2230" s="412">
        <v>0</v>
      </c>
      <c r="O2230" s="412">
        <v>0</v>
      </c>
      <c r="P2230" s="371">
        <v>0</v>
      </c>
    </row>
    <row r="2231" spans="1:16" ht="99.95" customHeight="1" outlineLevel="1">
      <c r="A2231" s="461" t="s">
        <v>5803</v>
      </c>
      <c r="B2231" s="430">
        <v>82</v>
      </c>
      <c r="C2231" s="469" t="s">
        <v>2018</v>
      </c>
      <c r="D2231" s="371" t="s">
        <v>214</v>
      </c>
      <c r="E2231" s="371" t="s">
        <v>5942</v>
      </c>
      <c r="F2231" s="481" t="s">
        <v>5945</v>
      </c>
      <c r="G2231" s="471" t="s">
        <v>5944</v>
      </c>
      <c r="H2231" s="468">
        <v>10</v>
      </c>
      <c r="I2231" s="371">
        <v>0</v>
      </c>
      <c r="J2231" s="371">
        <v>0</v>
      </c>
      <c r="K2231" s="371">
        <v>0</v>
      </c>
      <c r="L2231" s="371">
        <v>0</v>
      </c>
      <c r="M2231" s="479">
        <v>0</v>
      </c>
      <c r="N2231" s="412">
        <v>0</v>
      </c>
      <c r="O2231" s="412">
        <v>0</v>
      </c>
      <c r="P2231" s="371">
        <v>0</v>
      </c>
    </row>
    <row r="2232" spans="1:16" ht="99.95" customHeight="1" outlineLevel="1">
      <c r="A2232" s="461" t="s">
        <v>5803</v>
      </c>
      <c r="B2232" s="430">
        <v>83</v>
      </c>
      <c r="C2232" s="469" t="s">
        <v>2018</v>
      </c>
      <c r="D2232" s="371" t="s">
        <v>214</v>
      </c>
      <c r="E2232" s="371" t="s">
        <v>5804</v>
      </c>
      <c r="F2232" s="468" t="s">
        <v>5946</v>
      </c>
      <c r="G2232" s="471" t="s">
        <v>5947</v>
      </c>
      <c r="H2232" s="468">
        <v>7.5</v>
      </c>
      <c r="I2232" s="371">
        <v>0</v>
      </c>
      <c r="J2232" s="371">
        <v>0</v>
      </c>
      <c r="K2232" s="371">
        <v>0</v>
      </c>
      <c r="L2232" s="371">
        <v>0</v>
      </c>
      <c r="M2232" s="464">
        <v>0</v>
      </c>
      <c r="N2232" s="456">
        <v>0</v>
      </c>
      <c r="O2232" s="456">
        <v>0</v>
      </c>
      <c r="P2232" s="371">
        <v>0</v>
      </c>
    </row>
    <row r="2233" spans="1:16" ht="99.95" customHeight="1" outlineLevel="1">
      <c r="A2233" s="461" t="s">
        <v>5803</v>
      </c>
      <c r="B2233" s="430">
        <v>84</v>
      </c>
      <c r="C2233" s="469" t="s">
        <v>2018</v>
      </c>
      <c r="D2233" s="371" t="s">
        <v>214</v>
      </c>
      <c r="E2233" s="371" t="s">
        <v>5804</v>
      </c>
      <c r="F2233" s="468" t="s">
        <v>5948</v>
      </c>
      <c r="G2233" s="471" t="s">
        <v>5947</v>
      </c>
      <c r="H2233" s="468">
        <v>6.2</v>
      </c>
      <c r="I2233" s="371">
        <v>0</v>
      </c>
      <c r="J2233" s="371">
        <v>0</v>
      </c>
      <c r="K2233" s="371">
        <v>0</v>
      </c>
      <c r="L2233" s="371">
        <v>0</v>
      </c>
      <c r="M2233" s="464">
        <v>0</v>
      </c>
      <c r="N2233" s="456">
        <v>0</v>
      </c>
      <c r="O2233" s="456">
        <v>0</v>
      </c>
      <c r="P2233" s="371">
        <v>0</v>
      </c>
    </row>
    <row r="2234" spans="1:16" ht="99.95" customHeight="1" outlineLevel="1">
      <c r="A2234" s="461" t="s">
        <v>5803</v>
      </c>
      <c r="B2234" s="430">
        <v>85</v>
      </c>
      <c r="C2234" s="469" t="s">
        <v>2018</v>
      </c>
      <c r="D2234" s="371" t="s">
        <v>214</v>
      </c>
      <c r="E2234" s="371" t="s">
        <v>5804</v>
      </c>
      <c r="F2234" s="468" t="s">
        <v>5949</v>
      </c>
      <c r="G2234" s="471" t="s">
        <v>5950</v>
      </c>
      <c r="H2234" s="468">
        <v>5</v>
      </c>
      <c r="I2234" s="371">
        <v>0</v>
      </c>
      <c r="J2234" s="371">
        <v>0</v>
      </c>
      <c r="K2234" s="371">
        <v>0</v>
      </c>
      <c r="L2234" s="371">
        <v>0</v>
      </c>
      <c r="M2234" s="464">
        <v>0</v>
      </c>
      <c r="N2234" s="456">
        <v>0</v>
      </c>
      <c r="O2234" s="456">
        <v>0</v>
      </c>
      <c r="P2234" s="371">
        <v>0</v>
      </c>
    </row>
    <row r="2235" spans="1:16" ht="99.95" customHeight="1" outlineLevel="1">
      <c r="A2235" s="461" t="s">
        <v>5803</v>
      </c>
      <c r="B2235" s="430">
        <v>86</v>
      </c>
      <c r="C2235" s="469" t="s">
        <v>2018</v>
      </c>
      <c r="D2235" s="371" t="s">
        <v>214</v>
      </c>
      <c r="E2235" s="371" t="s">
        <v>5804</v>
      </c>
      <c r="F2235" s="468" t="s">
        <v>5951</v>
      </c>
      <c r="G2235" s="471" t="s">
        <v>5950</v>
      </c>
      <c r="H2235" s="468">
        <v>5</v>
      </c>
      <c r="I2235" s="371">
        <v>0</v>
      </c>
      <c r="J2235" s="371">
        <v>0</v>
      </c>
      <c r="K2235" s="371">
        <v>0</v>
      </c>
      <c r="L2235" s="371">
        <v>0</v>
      </c>
      <c r="M2235" s="464">
        <v>0</v>
      </c>
      <c r="N2235" s="456">
        <v>0</v>
      </c>
      <c r="O2235" s="456">
        <v>0</v>
      </c>
      <c r="P2235" s="371">
        <v>0</v>
      </c>
    </row>
    <row r="2236" spans="1:16" ht="99.95" customHeight="1" outlineLevel="1">
      <c r="A2236" s="461" t="s">
        <v>5803</v>
      </c>
      <c r="B2236" s="430">
        <v>87</v>
      </c>
      <c r="C2236" s="469" t="s">
        <v>2018</v>
      </c>
      <c r="D2236" s="371" t="s">
        <v>214</v>
      </c>
      <c r="E2236" s="371" t="s">
        <v>5804</v>
      </c>
      <c r="F2236" s="468" t="s">
        <v>5952</v>
      </c>
      <c r="G2236" s="371" t="s">
        <v>5953</v>
      </c>
      <c r="H2236" s="468">
        <v>5</v>
      </c>
      <c r="I2236" s="371">
        <v>0</v>
      </c>
      <c r="J2236" s="371">
        <v>0</v>
      </c>
      <c r="K2236" s="371">
        <v>0</v>
      </c>
      <c r="L2236" s="371">
        <v>0</v>
      </c>
      <c r="M2236" s="464">
        <v>0</v>
      </c>
      <c r="N2236" s="456">
        <v>0</v>
      </c>
      <c r="O2236" s="456">
        <v>0</v>
      </c>
      <c r="P2236" s="371">
        <v>0</v>
      </c>
    </row>
    <row r="2237" spans="1:16" ht="99.95" customHeight="1" outlineLevel="1">
      <c r="A2237" s="461" t="s">
        <v>5803</v>
      </c>
      <c r="B2237" s="430">
        <v>88</v>
      </c>
      <c r="C2237" s="470" t="s">
        <v>2018</v>
      </c>
      <c r="D2237" s="88" t="s">
        <v>214</v>
      </c>
      <c r="E2237" s="371" t="s">
        <v>5804</v>
      </c>
      <c r="F2237" s="229" t="s">
        <v>5954</v>
      </c>
      <c r="G2237" s="88" t="s">
        <v>5890</v>
      </c>
      <c r="H2237" s="229">
        <v>5</v>
      </c>
      <c r="I2237" s="88">
        <v>0</v>
      </c>
      <c r="J2237" s="88">
        <v>0</v>
      </c>
      <c r="K2237" s="88">
        <v>0</v>
      </c>
      <c r="L2237" s="88">
        <v>0</v>
      </c>
      <c r="M2237" s="273">
        <v>0</v>
      </c>
      <c r="N2237" s="456">
        <v>0</v>
      </c>
      <c r="O2237" s="456">
        <v>0</v>
      </c>
      <c r="P2237" s="371">
        <v>0</v>
      </c>
    </row>
    <row r="2238" spans="1:16" ht="99.95" customHeight="1" outlineLevel="1">
      <c r="A2238" s="461" t="s">
        <v>5803</v>
      </c>
      <c r="B2238" s="430">
        <v>89</v>
      </c>
      <c r="C2238" s="469" t="s">
        <v>2018</v>
      </c>
      <c r="D2238" s="371" t="s">
        <v>214</v>
      </c>
      <c r="E2238" s="371" t="s">
        <v>5804</v>
      </c>
      <c r="F2238" s="468" t="s">
        <v>5955</v>
      </c>
      <c r="G2238" s="371" t="s">
        <v>5956</v>
      </c>
      <c r="H2238" s="468">
        <v>5</v>
      </c>
      <c r="I2238" s="371">
        <v>0</v>
      </c>
      <c r="J2238" s="371">
        <v>0</v>
      </c>
      <c r="K2238" s="371">
        <v>0</v>
      </c>
      <c r="L2238" s="371">
        <v>0</v>
      </c>
      <c r="M2238" s="464">
        <v>0</v>
      </c>
      <c r="N2238" s="456">
        <v>0</v>
      </c>
      <c r="O2238" s="456">
        <v>0</v>
      </c>
      <c r="P2238" s="371">
        <v>0</v>
      </c>
    </row>
    <row r="2239" spans="1:16" ht="99.95" customHeight="1" outlineLevel="1">
      <c r="A2239" s="461" t="s">
        <v>5803</v>
      </c>
      <c r="B2239" s="430">
        <v>90</v>
      </c>
      <c r="C2239" s="469" t="s">
        <v>2018</v>
      </c>
      <c r="D2239" s="371" t="s">
        <v>214</v>
      </c>
      <c r="E2239" s="371" t="s">
        <v>5804</v>
      </c>
      <c r="F2239" s="468" t="s">
        <v>5957</v>
      </c>
      <c r="G2239" s="371" t="s">
        <v>5958</v>
      </c>
      <c r="H2239" s="468">
        <v>5</v>
      </c>
      <c r="I2239" s="371">
        <v>0</v>
      </c>
      <c r="J2239" s="371">
        <v>0</v>
      </c>
      <c r="K2239" s="371">
        <v>0</v>
      </c>
      <c r="L2239" s="371">
        <v>0</v>
      </c>
      <c r="M2239" s="464">
        <v>0</v>
      </c>
      <c r="N2239" s="412">
        <v>0</v>
      </c>
      <c r="O2239" s="456">
        <v>0</v>
      </c>
      <c r="P2239" s="371">
        <v>0</v>
      </c>
    </row>
    <row r="2240" spans="1:16" ht="99.95" customHeight="1" outlineLevel="1">
      <c r="A2240" s="461" t="s">
        <v>5803</v>
      </c>
      <c r="B2240" s="430">
        <v>91</v>
      </c>
      <c r="C2240" s="469" t="s">
        <v>2018</v>
      </c>
      <c r="D2240" s="371" t="s">
        <v>214</v>
      </c>
      <c r="E2240" s="371" t="s">
        <v>5804</v>
      </c>
      <c r="F2240" s="468" t="s">
        <v>5959</v>
      </c>
      <c r="G2240" s="371" t="s">
        <v>2652</v>
      </c>
      <c r="H2240" s="468">
        <v>5</v>
      </c>
      <c r="I2240" s="371">
        <v>0</v>
      </c>
      <c r="J2240" s="371">
        <v>0</v>
      </c>
      <c r="K2240" s="371">
        <v>0</v>
      </c>
      <c r="L2240" s="371">
        <v>0</v>
      </c>
      <c r="M2240" s="464">
        <v>0</v>
      </c>
      <c r="N2240" s="412">
        <v>0</v>
      </c>
      <c r="O2240" s="412">
        <v>0</v>
      </c>
      <c r="P2240" s="371">
        <v>0</v>
      </c>
    </row>
    <row r="2241" spans="1:16" ht="99.95" customHeight="1" outlineLevel="1">
      <c r="A2241" s="461" t="s">
        <v>5803</v>
      </c>
      <c r="B2241" s="430">
        <v>92</v>
      </c>
      <c r="C2241" s="469" t="s">
        <v>2018</v>
      </c>
      <c r="D2241" s="371" t="s">
        <v>214</v>
      </c>
      <c r="E2241" s="371" t="s">
        <v>5804</v>
      </c>
      <c r="F2241" s="468" t="s">
        <v>5960</v>
      </c>
      <c r="G2241" s="371" t="s">
        <v>5876</v>
      </c>
      <c r="H2241" s="468">
        <v>5</v>
      </c>
      <c r="I2241" s="371">
        <v>0</v>
      </c>
      <c r="J2241" s="371">
        <v>0</v>
      </c>
      <c r="K2241" s="371">
        <v>0</v>
      </c>
      <c r="L2241" s="371">
        <v>0</v>
      </c>
      <c r="M2241" s="464">
        <v>0</v>
      </c>
      <c r="N2241" s="412">
        <v>0</v>
      </c>
      <c r="O2241" s="456">
        <v>0</v>
      </c>
      <c r="P2241" s="371">
        <v>0</v>
      </c>
    </row>
    <row r="2242" spans="1:16" ht="99.95" customHeight="1" outlineLevel="1">
      <c r="A2242" s="461" t="s">
        <v>5803</v>
      </c>
      <c r="B2242" s="430">
        <v>93</v>
      </c>
      <c r="C2242" s="469" t="s">
        <v>2018</v>
      </c>
      <c r="D2242" s="371" t="s">
        <v>214</v>
      </c>
      <c r="E2242" s="371" t="s">
        <v>5804</v>
      </c>
      <c r="F2242" s="468" t="s">
        <v>5961</v>
      </c>
      <c r="G2242" s="371" t="s">
        <v>5908</v>
      </c>
      <c r="H2242" s="468">
        <v>5</v>
      </c>
      <c r="I2242" s="371">
        <v>0</v>
      </c>
      <c r="J2242" s="371">
        <v>0</v>
      </c>
      <c r="K2242" s="371">
        <v>0</v>
      </c>
      <c r="L2242" s="371">
        <v>0</v>
      </c>
      <c r="M2242" s="464">
        <v>0</v>
      </c>
      <c r="N2242" s="412">
        <v>0</v>
      </c>
      <c r="O2242" s="456">
        <v>0</v>
      </c>
      <c r="P2242" s="371">
        <v>0</v>
      </c>
    </row>
    <row r="2243" spans="1:16" ht="99.95" customHeight="1" outlineLevel="1">
      <c r="A2243" s="461" t="s">
        <v>5803</v>
      </c>
      <c r="B2243" s="430">
        <v>94</v>
      </c>
      <c r="C2243" s="469" t="s">
        <v>2018</v>
      </c>
      <c r="D2243" s="371" t="s">
        <v>214</v>
      </c>
      <c r="E2243" s="371" t="s">
        <v>5804</v>
      </c>
      <c r="F2243" s="468" t="s">
        <v>5962</v>
      </c>
      <c r="G2243" s="371" t="s">
        <v>5963</v>
      </c>
      <c r="H2243" s="468">
        <v>5</v>
      </c>
      <c r="I2243" s="371">
        <v>0</v>
      </c>
      <c r="J2243" s="371">
        <v>0</v>
      </c>
      <c r="K2243" s="371">
        <v>0</v>
      </c>
      <c r="L2243" s="371">
        <v>0</v>
      </c>
      <c r="M2243" s="464">
        <v>0</v>
      </c>
      <c r="N2243" s="412">
        <v>0</v>
      </c>
      <c r="O2243" s="412">
        <v>0</v>
      </c>
      <c r="P2243" s="371">
        <v>0</v>
      </c>
    </row>
    <row r="2244" spans="1:16" ht="99.95" customHeight="1" outlineLevel="1">
      <c r="A2244" s="461" t="s">
        <v>5803</v>
      </c>
      <c r="B2244" s="430">
        <v>95</v>
      </c>
      <c r="C2244" s="469" t="s">
        <v>2018</v>
      </c>
      <c r="D2244" s="371" t="s">
        <v>214</v>
      </c>
      <c r="E2244" s="371" t="s">
        <v>5804</v>
      </c>
      <c r="F2244" s="468" t="s">
        <v>5964</v>
      </c>
      <c r="G2244" s="371" t="s">
        <v>1848</v>
      </c>
      <c r="H2244" s="468">
        <v>5</v>
      </c>
      <c r="I2244" s="371">
        <v>0</v>
      </c>
      <c r="J2244" s="371">
        <v>0</v>
      </c>
      <c r="K2244" s="371">
        <v>0</v>
      </c>
      <c r="L2244" s="371">
        <v>0</v>
      </c>
      <c r="M2244" s="479">
        <v>0</v>
      </c>
      <c r="N2244" s="412">
        <v>0</v>
      </c>
      <c r="O2244" s="456">
        <v>0</v>
      </c>
      <c r="P2244" s="371">
        <v>0</v>
      </c>
    </row>
    <row r="2245" spans="1:16" ht="99.95" customHeight="1" outlineLevel="1">
      <c r="A2245" s="461" t="s">
        <v>5803</v>
      </c>
      <c r="B2245" s="430">
        <v>96</v>
      </c>
      <c r="C2245" s="469" t="s">
        <v>2018</v>
      </c>
      <c r="D2245" s="371" t="s">
        <v>214</v>
      </c>
      <c r="E2245" s="371" t="s">
        <v>5804</v>
      </c>
      <c r="F2245" s="468" t="s">
        <v>5965</v>
      </c>
      <c r="G2245" s="371" t="s">
        <v>5914</v>
      </c>
      <c r="H2245" s="482">
        <v>5</v>
      </c>
      <c r="I2245" s="371">
        <v>0</v>
      </c>
      <c r="J2245" s="371">
        <v>0</v>
      </c>
      <c r="K2245" s="371">
        <v>0</v>
      </c>
      <c r="L2245" s="371">
        <v>0</v>
      </c>
      <c r="M2245" s="479">
        <v>0</v>
      </c>
      <c r="N2245" s="412">
        <v>0</v>
      </c>
      <c r="O2245" s="456">
        <v>0</v>
      </c>
      <c r="P2245" s="371">
        <v>0</v>
      </c>
    </row>
    <row r="2246" spans="1:16" ht="99.95" customHeight="1" outlineLevel="1">
      <c r="A2246" s="461" t="s">
        <v>5803</v>
      </c>
      <c r="B2246" s="430">
        <v>97</v>
      </c>
      <c r="C2246" s="469" t="s">
        <v>2018</v>
      </c>
      <c r="D2246" s="371" t="s">
        <v>214</v>
      </c>
      <c r="E2246" s="371" t="s">
        <v>5804</v>
      </c>
      <c r="F2246" s="468" t="s">
        <v>5966</v>
      </c>
      <c r="G2246" s="371" t="s">
        <v>5967</v>
      </c>
      <c r="H2246" s="468">
        <v>5</v>
      </c>
      <c r="I2246" s="371">
        <v>0</v>
      </c>
      <c r="J2246" s="371">
        <v>0</v>
      </c>
      <c r="K2246" s="371">
        <v>0</v>
      </c>
      <c r="L2246" s="371">
        <v>0</v>
      </c>
      <c r="M2246" s="479">
        <v>0</v>
      </c>
      <c r="N2246" s="412">
        <v>0</v>
      </c>
      <c r="O2246" s="456">
        <v>0</v>
      </c>
      <c r="P2246" s="371">
        <v>0</v>
      </c>
    </row>
    <row r="2247" spans="1:16" ht="99.95" customHeight="1" outlineLevel="1">
      <c r="A2247" s="461" t="s">
        <v>5803</v>
      </c>
      <c r="B2247" s="430">
        <v>98</v>
      </c>
      <c r="C2247" s="469" t="s">
        <v>2018</v>
      </c>
      <c r="D2247" s="371" t="s">
        <v>214</v>
      </c>
      <c r="E2247" s="371" t="s">
        <v>5804</v>
      </c>
      <c r="F2247" s="468" t="s">
        <v>5968</v>
      </c>
      <c r="G2247" s="371" t="s">
        <v>5969</v>
      </c>
      <c r="H2247" s="468">
        <v>5</v>
      </c>
      <c r="I2247" s="371">
        <v>0</v>
      </c>
      <c r="J2247" s="371">
        <v>0</v>
      </c>
      <c r="K2247" s="371">
        <v>0</v>
      </c>
      <c r="L2247" s="371">
        <v>0</v>
      </c>
      <c r="M2247" s="464">
        <v>0</v>
      </c>
      <c r="N2247" s="412">
        <v>0</v>
      </c>
      <c r="O2247" s="456">
        <v>0</v>
      </c>
      <c r="P2247" s="371">
        <v>0</v>
      </c>
    </row>
    <row r="2248" spans="1:16" ht="99.95" customHeight="1" outlineLevel="1">
      <c r="A2248" s="461" t="s">
        <v>5803</v>
      </c>
      <c r="B2248" s="430">
        <v>99</v>
      </c>
      <c r="C2248" s="469" t="s">
        <v>2018</v>
      </c>
      <c r="D2248" s="371" t="s">
        <v>214</v>
      </c>
      <c r="E2248" s="371" t="s">
        <v>5804</v>
      </c>
      <c r="F2248" s="468" t="s">
        <v>5970</v>
      </c>
      <c r="G2248" s="371" t="s">
        <v>5921</v>
      </c>
      <c r="H2248" s="468">
        <v>5</v>
      </c>
      <c r="I2248" s="371">
        <v>0</v>
      </c>
      <c r="J2248" s="371">
        <v>0</v>
      </c>
      <c r="K2248" s="371">
        <v>0</v>
      </c>
      <c r="L2248" s="371">
        <v>0</v>
      </c>
      <c r="M2248" s="464">
        <v>0</v>
      </c>
      <c r="N2248" s="456">
        <v>0</v>
      </c>
      <c r="O2248" s="456">
        <v>0</v>
      </c>
      <c r="P2248" s="371">
        <v>0</v>
      </c>
    </row>
    <row r="2249" spans="1:16" ht="99.95" customHeight="1" outlineLevel="1">
      <c r="A2249" s="461" t="s">
        <v>5803</v>
      </c>
      <c r="B2249" s="430">
        <v>100</v>
      </c>
      <c r="C2249" s="470" t="s">
        <v>2018</v>
      </c>
      <c r="D2249" s="88" t="s">
        <v>214</v>
      </c>
      <c r="E2249" s="371" t="s">
        <v>5804</v>
      </c>
      <c r="F2249" s="229" t="s">
        <v>5971</v>
      </c>
      <c r="G2249" s="88" t="s">
        <v>5972</v>
      </c>
      <c r="H2249" s="229">
        <v>5</v>
      </c>
      <c r="I2249" s="88">
        <v>0</v>
      </c>
      <c r="J2249" s="88">
        <v>0</v>
      </c>
      <c r="K2249" s="88">
        <v>0</v>
      </c>
      <c r="L2249" s="88">
        <v>0</v>
      </c>
      <c r="M2249" s="273">
        <v>0</v>
      </c>
      <c r="N2249" s="456">
        <v>0</v>
      </c>
      <c r="O2249" s="456">
        <v>0</v>
      </c>
      <c r="P2249" s="371">
        <v>0</v>
      </c>
    </row>
    <row r="2250" spans="1:16" ht="99.95" customHeight="1" outlineLevel="1">
      <c r="A2250" s="461" t="s">
        <v>5803</v>
      </c>
      <c r="B2250" s="430">
        <v>101</v>
      </c>
      <c r="C2250" s="469" t="s">
        <v>2018</v>
      </c>
      <c r="D2250" s="371" t="s">
        <v>214</v>
      </c>
      <c r="E2250" s="371" t="s">
        <v>5804</v>
      </c>
      <c r="F2250" s="468" t="s">
        <v>5973</v>
      </c>
      <c r="G2250" s="371" t="s">
        <v>5974</v>
      </c>
      <c r="H2250" s="468">
        <v>5</v>
      </c>
      <c r="I2250" s="371">
        <v>0</v>
      </c>
      <c r="J2250" s="371">
        <v>0</v>
      </c>
      <c r="K2250" s="371">
        <v>0</v>
      </c>
      <c r="L2250" s="371">
        <v>0</v>
      </c>
      <c r="M2250" s="464">
        <v>0</v>
      </c>
      <c r="N2250" s="456">
        <v>0</v>
      </c>
      <c r="O2250" s="456">
        <v>0</v>
      </c>
      <c r="P2250" s="371">
        <v>0</v>
      </c>
    </row>
    <row r="2251" spans="1:16" ht="99.95" customHeight="1" outlineLevel="1">
      <c r="A2251" s="461" t="s">
        <v>5803</v>
      </c>
      <c r="B2251" s="430">
        <v>102</v>
      </c>
      <c r="C2251" s="469" t="s">
        <v>2018</v>
      </c>
      <c r="D2251" s="371" t="s">
        <v>214</v>
      </c>
      <c r="E2251" s="371" t="s">
        <v>5844</v>
      </c>
      <c r="F2251" s="370" t="s">
        <v>5975</v>
      </c>
      <c r="G2251" s="483" t="s">
        <v>5976</v>
      </c>
      <c r="H2251" s="472">
        <v>6</v>
      </c>
      <c r="I2251" s="371">
        <v>0</v>
      </c>
      <c r="J2251" s="371">
        <v>0</v>
      </c>
      <c r="K2251" s="371">
        <v>0</v>
      </c>
      <c r="L2251" s="371">
        <v>0</v>
      </c>
      <c r="M2251" s="464">
        <v>0</v>
      </c>
      <c r="N2251" s="456">
        <v>0</v>
      </c>
      <c r="O2251" s="456">
        <v>0</v>
      </c>
      <c r="P2251" s="371">
        <v>0</v>
      </c>
    </row>
    <row r="2252" spans="1:16" ht="99.95" customHeight="1" outlineLevel="1">
      <c r="A2252" s="461" t="s">
        <v>5803</v>
      </c>
      <c r="B2252" s="430">
        <v>103</v>
      </c>
      <c r="C2252" s="469" t="s">
        <v>2018</v>
      </c>
      <c r="D2252" s="371" t="s">
        <v>214</v>
      </c>
      <c r="E2252" s="371" t="s">
        <v>5844</v>
      </c>
      <c r="F2252" s="370" t="s">
        <v>5975</v>
      </c>
      <c r="G2252" s="484"/>
      <c r="H2252" s="472">
        <v>6</v>
      </c>
      <c r="I2252" s="371">
        <v>0</v>
      </c>
      <c r="J2252" s="371">
        <v>0</v>
      </c>
      <c r="K2252" s="371">
        <v>0</v>
      </c>
      <c r="L2252" s="371">
        <v>0</v>
      </c>
      <c r="M2252" s="464">
        <v>0</v>
      </c>
      <c r="N2252" s="456">
        <v>0</v>
      </c>
      <c r="O2252" s="456">
        <v>0</v>
      </c>
      <c r="P2252" s="371">
        <v>0</v>
      </c>
    </row>
    <row r="2253" spans="1:16" ht="99.95" customHeight="1" outlineLevel="1">
      <c r="A2253" s="461" t="s">
        <v>5803</v>
      </c>
      <c r="B2253" s="430">
        <v>104</v>
      </c>
      <c r="C2253" s="469" t="s">
        <v>2018</v>
      </c>
      <c r="D2253" s="371" t="s">
        <v>214</v>
      </c>
      <c r="E2253" s="371" t="s">
        <v>5844</v>
      </c>
      <c r="F2253" s="370" t="s">
        <v>5975</v>
      </c>
      <c r="G2253" s="484"/>
      <c r="H2253" s="472">
        <v>6</v>
      </c>
      <c r="I2253" s="371">
        <v>0</v>
      </c>
      <c r="J2253" s="371">
        <v>0</v>
      </c>
      <c r="K2253" s="371">
        <v>0</v>
      </c>
      <c r="L2253" s="371">
        <v>0</v>
      </c>
      <c r="M2253" s="464">
        <v>0</v>
      </c>
      <c r="N2253" s="456">
        <v>0</v>
      </c>
      <c r="O2253" s="456">
        <v>0</v>
      </c>
      <c r="P2253" s="371">
        <v>0</v>
      </c>
    </row>
    <row r="2254" spans="1:16" ht="99.95" customHeight="1" outlineLevel="1">
      <c r="A2254" s="461" t="s">
        <v>5803</v>
      </c>
      <c r="B2254" s="430">
        <v>105</v>
      </c>
      <c r="C2254" s="469" t="s">
        <v>2018</v>
      </c>
      <c r="D2254" s="371" t="s">
        <v>214</v>
      </c>
      <c r="E2254" s="371" t="s">
        <v>5844</v>
      </c>
      <c r="F2254" s="370" t="s">
        <v>5975</v>
      </c>
      <c r="G2254" s="485"/>
      <c r="H2254" s="472">
        <v>6</v>
      </c>
      <c r="I2254" s="371">
        <v>0</v>
      </c>
      <c r="J2254" s="371">
        <v>0</v>
      </c>
      <c r="K2254" s="371">
        <v>0</v>
      </c>
      <c r="L2254" s="371">
        <v>0</v>
      </c>
      <c r="M2254" s="464">
        <v>0</v>
      </c>
      <c r="N2254" s="456">
        <v>0</v>
      </c>
      <c r="O2254" s="456">
        <v>0</v>
      </c>
      <c r="P2254" s="371">
        <v>0</v>
      </c>
    </row>
    <row r="2255" spans="1:16" ht="99.95" customHeight="1" outlineLevel="1">
      <c r="A2255" s="461" t="s">
        <v>5803</v>
      </c>
      <c r="B2255" s="430">
        <v>106</v>
      </c>
      <c r="C2255" s="469" t="s">
        <v>2018</v>
      </c>
      <c r="D2255" s="371" t="s">
        <v>214</v>
      </c>
      <c r="E2255" s="371" t="s">
        <v>5844</v>
      </c>
      <c r="F2255" s="370" t="s">
        <v>5977</v>
      </c>
      <c r="G2255" s="371" t="s">
        <v>5978</v>
      </c>
      <c r="H2255" s="472">
        <v>6</v>
      </c>
      <c r="I2255" s="371">
        <v>0</v>
      </c>
      <c r="J2255" s="371">
        <v>0</v>
      </c>
      <c r="K2255" s="371">
        <v>0</v>
      </c>
      <c r="L2255" s="371">
        <v>0</v>
      </c>
      <c r="M2255" s="464">
        <v>0</v>
      </c>
      <c r="N2255" s="456">
        <v>0</v>
      </c>
      <c r="O2255" s="456">
        <v>0</v>
      </c>
      <c r="P2255" s="371">
        <v>0</v>
      </c>
    </row>
    <row r="2256" spans="1:16" ht="99.95" customHeight="1" outlineLevel="1">
      <c r="A2256" s="461" t="s">
        <v>5803</v>
      </c>
      <c r="B2256" s="430">
        <v>107</v>
      </c>
      <c r="C2256" s="470" t="s">
        <v>2018</v>
      </c>
      <c r="D2256" s="88" t="s">
        <v>214</v>
      </c>
      <c r="E2256" s="371" t="s">
        <v>5844</v>
      </c>
      <c r="F2256" s="87" t="s">
        <v>5979</v>
      </c>
      <c r="G2256" s="88" t="s">
        <v>1848</v>
      </c>
      <c r="H2256" s="473">
        <v>6</v>
      </c>
      <c r="I2256" s="88">
        <v>0</v>
      </c>
      <c r="J2256" s="88">
        <v>0</v>
      </c>
      <c r="K2256" s="88">
        <v>0</v>
      </c>
      <c r="L2256" s="88">
        <v>0</v>
      </c>
      <c r="M2256" s="273">
        <v>0</v>
      </c>
      <c r="N2256" s="456">
        <v>0</v>
      </c>
      <c r="O2256" s="456">
        <v>0</v>
      </c>
      <c r="P2256" s="371">
        <v>0</v>
      </c>
    </row>
    <row r="2257" spans="1:16" ht="99.95" customHeight="1" outlineLevel="1">
      <c r="A2257" s="461" t="s">
        <v>5803</v>
      </c>
      <c r="B2257" s="430">
        <v>108</v>
      </c>
      <c r="C2257" s="469" t="s">
        <v>2018</v>
      </c>
      <c r="D2257" s="371" t="s">
        <v>214</v>
      </c>
      <c r="E2257" s="371" t="s">
        <v>5844</v>
      </c>
      <c r="F2257" s="370" t="s">
        <v>5980</v>
      </c>
      <c r="G2257" s="371" t="s">
        <v>5981</v>
      </c>
      <c r="H2257" s="472">
        <v>6</v>
      </c>
      <c r="I2257" s="371">
        <v>0</v>
      </c>
      <c r="J2257" s="371">
        <v>0</v>
      </c>
      <c r="K2257" s="371">
        <v>0</v>
      </c>
      <c r="L2257" s="371">
        <v>0</v>
      </c>
      <c r="M2257" s="464">
        <v>0</v>
      </c>
      <c r="N2257" s="456">
        <v>0</v>
      </c>
      <c r="O2257" s="456">
        <v>0</v>
      </c>
      <c r="P2257" s="371">
        <v>0</v>
      </c>
    </row>
    <row r="2258" spans="1:16" ht="99.95" customHeight="1" outlineLevel="1">
      <c r="A2258" s="461" t="s">
        <v>5803</v>
      </c>
      <c r="B2258" s="430">
        <v>109</v>
      </c>
      <c r="C2258" s="469" t="s">
        <v>2018</v>
      </c>
      <c r="D2258" s="371" t="s">
        <v>214</v>
      </c>
      <c r="E2258" s="371" t="s">
        <v>5844</v>
      </c>
      <c r="F2258" s="370" t="s">
        <v>5982</v>
      </c>
      <c r="G2258" s="371" t="s">
        <v>5890</v>
      </c>
      <c r="H2258" s="472">
        <v>6</v>
      </c>
      <c r="I2258" s="371">
        <v>0</v>
      </c>
      <c r="J2258" s="371">
        <v>0</v>
      </c>
      <c r="K2258" s="371">
        <v>0</v>
      </c>
      <c r="L2258" s="371">
        <v>0</v>
      </c>
      <c r="M2258" s="464">
        <v>0</v>
      </c>
      <c r="N2258" s="412">
        <v>0</v>
      </c>
      <c r="O2258" s="456">
        <v>0</v>
      </c>
      <c r="P2258" s="371">
        <v>0</v>
      </c>
    </row>
    <row r="2259" spans="1:16" ht="99.95" customHeight="1" outlineLevel="1">
      <c r="A2259" s="461" t="s">
        <v>5803</v>
      </c>
      <c r="B2259" s="430">
        <v>110</v>
      </c>
      <c r="C2259" s="469" t="s">
        <v>2018</v>
      </c>
      <c r="D2259" s="371" t="s">
        <v>214</v>
      </c>
      <c r="E2259" s="371" t="s">
        <v>5844</v>
      </c>
      <c r="F2259" s="370" t="s">
        <v>5983</v>
      </c>
      <c r="G2259" s="371" t="s">
        <v>5984</v>
      </c>
      <c r="H2259" s="472">
        <v>6</v>
      </c>
      <c r="I2259" s="371">
        <v>0</v>
      </c>
      <c r="J2259" s="371">
        <v>0</v>
      </c>
      <c r="K2259" s="371">
        <v>0</v>
      </c>
      <c r="L2259" s="371">
        <v>0</v>
      </c>
      <c r="M2259" s="464">
        <v>0</v>
      </c>
      <c r="N2259" s="412">
        <v>0</v>
      </c>
      <c r="O2259" s="412">
        <v>0</v>
      </c>
      <c r="P2259" s="371">
        <v>0</v>
      </c>
    </row>
    <row r="2260" spans="1:16" ht="99.95" customHeight="1" outlineLevel="1">
      <c r="A2260" s="461" t="s">
        <v>5803</v>
      </c>
      <c r="B2260" s="430">
        <v>111</v>
      </c>
      <c r="C2260" s="469" t="s">
        <v>2018</v>
      </c>
      <c r="D2260" s="371" t="s">
        <v>214</v>
      </c>
      <c r="E2260" s="371" t="s">
        <v>5844</v>
      </c>
      <c r="F2260" s="481" t="s">
        <v>5985</v>
      </c>
      <c r="G2260" s="483" t="s">
        <v>5986</v>
      </c>
      <c r="H2260" s="472">
        <v>10</v>
      </c>
      <c r="I2260" s="371">
        <v>0</v>
      </c>
      <c r="J2260" s="371">
        <v>0</v>
      </c>
      <c r="K2260" s="371">
        <v>0</v>
      </c>
      <c r="L2260" s="371">
        <v>0</v>
      </c>
      <c r="M2260" s="464">
        <v>0</v>
      </c>
      <c r="N2260" s="412">
        <v>0</v>
      </c>
      <c r="O2260" s="456">
        <v>0</v>
      </c>
      <c r="P2260" s="371">
        <v>0</v>
      </c>
    </row>
    <row r="2261" spans="1:16" ht="99.95" customHeight="1" outlineLevel="1">
      <c r="A2261" s="461" t="s">
        <v>5803</v>
      </c>
      <c r="B2261" s="430">
        <v>112</v>
      </c>
      <c r="C2261" s="469" t="s">
        <v>2018</v>
      </c>
      <c r="D2261" s="371" t="s">
        <v>214</v>
      </c>
      <c r="E2261" s="371" t="s">
        <v>5844</v>
      </c>
      <c r="F2261" s="480" t="s">
        <v>5987</v>
      </c>
      <c r="G2261" s="484"/>
      <c r="H2261" s="472">
        <v>10</v>
      </c>
      <c r="I2261" s="371">
        <v>0</v>
      </c>
      <c r="J2261" s="371">
        <v>0</v>
      </c>
      <c r="K2261" s="371">
        <v>0</v>
      </c>
      <c r="L2261" s="371">
        <v>0</v>
      </c>
      <c r="M2261" s="464">
        <v>0</v>
      </c>
      <c r="N2261" s="412">
        <v>0</v>
      </c>
      <c r="O2261" s="456">
        <v>0</v>
      </c>
      <c r="P2261" s="371">
        <v>0</v>
      </c>
    </row>
    <row r="2262" spans="1:16" ht="99.95" customHeight="1" outlineLevel="1">
      <c r="A2262" s="461" t="s">
        <v>5803</v>
      </c>
      <c r="B2262" s="430">
        <v>113</v>
      </c>
      <c r="C2262" s="469" t="s">
        <v>2018</v>
      </c>
      <c r="D2262" s="371" t="s">
        <v>214</v>
      </c>
      <c r="E2262" s="371" t="s">
        <v>5844</v>
      </c>
      <c r="F2262" s="370" t="s">
        <v>5988</v>
      </c>
      <c r="G2262" s="484"/>
      <c r="H2262" s="472">
        <v>10</v>
      </c>
      <c r="I2262" s="371">
        <v>0</v>
      </c>
      <c r="J2262" s="371">
        <v>0</v>
      </c>
      <c r="K2262" s="371">
        <v>0</v>
      </c>
      <c r="L2262" s="371">
        <v>0</v>
      </c>
      <c r="M2262" s="464">
        <v>0</v>
      </c>
      <c r="N2262" s="412">
        <v>0</v>
      </c>
      <c r="O2262" s="412">
        <v>0</v>
      </c>
      <c r="P2262" s="371">
        <v>0</v>
      </c>
    </row>
    <row r="2263" spans="1:16" ht="99.95" customHeight="1" outlineLevel="1">
      <c r="A2263" s="461" t="s">
        <v>5803</v>
      </c>
      <c r="B2263" s="430">
        <v>114</v>
      </c>
      <c r="C2263" s="469" t="s">
        <v>2018</v>
      </c>
      <c r="D2263" s="371" t="s">
        <v>214</v>
      </c>
      <c r="E2263" s="371" t="s">
        <v>5844</v>
      </c>
      <c r="F2263" s="480" t="s">
        <v>5989</v>
      </c>
      <c r="G2263" s="484"/>
      <c r="H2263" s="472">
        <v>10</v>
      </c>
      <c r="I2263" s="371">
        <v>0</v>
      </c>
      <c r="J2263" s="371">
        <v>0</v>
      </c>
      <c r="K2263" s="371">
        <v>0</v>
      </c>
      <c r="L2263" s="371">
        <v>0</v>
      </c>
      <c r="M2263" s="479">
        <v>0</v>
      </c>
      <c r="N2263" s="412">
        <v>0</v>
      </c>
      <c r="O2263" s="456">
        <v>0</v>
      </c>
      <c r="P2263" s="371">
        <v>0</v>
      </c>
    </row>
    <row r="2264" spans="1:16" ht="99.95" customHeight="1" outlineLevel="1">
      <c r="A2264" s="461" t="s">
        <v>5803</v>
      </c>
      <c r="B2264" s="430">
        <v>115</v>
      </c>
      <c r="C2264" s="469" t="s">
        <v>2018</v>
      </c>
      <c r="D2264" s="371" t="s">
        <v>214</v>
      </c>
      <c r="E2264" s="371" t="s">
        <v>5844</v>
      </c>
      <c r="F2264" s="480" t="s">
        <v>5990</v>
      </c>
      <c r="G2264" s="484"/>
      <c r="H2264" s="486">
        <v>10</v>
      </c>
      <c r="I2264" s="371">
        <v>0</v>
      </c>
      <c r="J2264" s="371">
        <v>0</v>
      </c>
      <c r="K2264" s="371">
        <v>0</v>
      </c>
      <c r="L2264" s="371">
        <v>0</v>
      </c>
      <c r="M2264" s="479">
        <v>0</v>
      </c>
      <c r="N2264" s="412">
        <v>0</v>
      </c>
      <c r="O2264" s="456">
        <v>0</v>
      </c>
      <c r="P2264" s="371">
        <v>0</v>
      </c>
    </row>
    <row r="2265" spans="1:16" ht="99.95" customHeight="1" outlineLevel="1">
      <c r="A2265" s="461" t="s">
        <v>5803</v>
      </c>
      <c r="B2265" s="430">
        <v>116</v>
      </c>
      <c r="C2265" s="469" t="s">
        <v>2018</v>
      </c>
      <c r="D2265" s="371" t="s">
        <v>214</v>
      </c>
      <c r="E2265" s="371" t="s">
        <v>5844</v>
      </c>
      <c r="F2265" s="481" t="s">
        <v>5991</v>
      </c>
      <c r="G2265" s="484"/>
      <c r="H2265" s="472">
        <v>10</v>
      </c>
      <c r="I2265" s="371"/>
      <c r="J2265" s="371"/>
      <c r="K2265" s="371"/>
      <c r="L2265" s="371"/>
      <c r="M2265" s="479"/>
      <c r="N2265" s="412"/>
      <c r="O2265" s="456"/>
      <c r="P2265" s="371"/>
    </row>
    <row r="2266" spans="1:16" ht="99.95" customHeight="1" outlineLevel="1">
      <c r="A2266" s="461" t="s">
        <v>5803</v>
      </c>
      <c r="B2266" s="430">
        <v>117</v>
      </c>
      <c r="C2266" s="469" t="s">
        <v>2018</v>
      </c>
      <c r="D2266" s="371" t="s">
        <v>214</v>
      </c>
      <c r="E2266" s="371" t="s">
        <v>5844</v>
      </c>
      <c r="F2266" s="480" t="s">
        <v>5992</v>
      </c>
      <c r="G2266" s="484"/>
      <c r="H2266" s="472">
        <v>10</v>
      </c>
      <c r="I2266" s="371">
        <v>0</v>
      </c>
      <c r="J2266" s="371">
        <v>0</v>
      </c>
      <c r="K2266" s="371">
        <v>0</v>
      </c>
      <c r="L2266" s="371">
        <v>0</v>
      </c>
      <c r="M2266" s="479">
        <v>0</v>
      </c>
      <c r="N2266" s="412">
        <v>0</v>
      </c>
      <c r="O2266" s="456">
        <v>0</v>
      </c>
      <c r="P2266" s="371">
        <v>0</v>
      </c>
    </row>
    <row r="2267" spans="1:16" ht="99.95" customHeight="1" outlineLevel="1">
      <c r="A2267" s="461" t="s">
        <v>5803</v>
      </c>
      <c r="B2267" s="430">
        <v>118</v>
      </c>
      <c r="C2267" s="469" t="s">
        <v>2018</v>
      </c>
      <c r="D2267" s="371" t="s">
        <v>214</v>
      </c>
      <c r="E2267" s="371" t="s">
        <v>5844</v>
      </c>
      <c r="F2267" s="481" t="s">
        <v>5993</v>
      </c>
      <c r="G2267" s="484"/>
      <c r="H2267" s="472">
        <v>10</v>
      </c>
      <c r="I2267" s="371">
        <v>0</v>
      </c>
      <c r="J2267" s="371">
        <v>0</v>
      </c>
      <c r="K2267" s="371">
        <v>0</v>
      </c>
      <c r="L2267" s="371">
        <v>0</v>
      </c>
      <c r="M2267" s="479">
        <v>0</v>
      </c>
      <c r="N2267" s="412">
        <v>0</v>
      </c>
      <c r="O2267" s="456">
        <v>0</v>
      </c>
      <c r="P2267" s="371">
        <v>0</v>
      </c>
    </row>
    <row r="2268" spans="1:16" ht="99.95" customHeight="1" outlineLevel="1">
      <c r="A2268" s="461" t="s">
        <v>5803</v>
      </c>
      <c r="B2268" s="430">
        <v>119</v>
      </c>
      <c r="C2268" s="469" t="s">
        <v>2018</v>
      </c>
      <c r="D2268" s="371" t="s">
        <v>214</v>
      </c>
      <c r="E2268" s="371" t="s">
        <v>5844</v>
      </c>
      <c r="F2268" s="480" t="s">
        <v>5994</v>
      </c>
      <c r="G2268" s="484"/>
      <c r="H2268" s="472">
        <v>10</v>
      </c>
      <c r="I2268" s="371">
        <v>0</v>
      </c>
      <c r="J2268" s="371">
        <v>0</v>
      </c>
      <c r="K2268" s="371">
        <v>0</v>
      </c>
      <c r="L2268" s="371">
        <v>0</v>
      </c>
      <c r="M2268" s="479">
        <v>0</v>
      </c>
      <c r="N2268" s="412">
        <v>0</v>
      </c>
      <c r="O2268" s="456">
        <v>0</v>
      </c>
      <c r="P2268" s="371">
        <v>0</v>
      </c>
    </row>
    <row r="2269" spans="1:16" ht="99.95" customHeight="1" outlineLevel="1">
      <c r="A2269" s="461" t="s">
        <v>5803</v>
      </c>
      <c r="B2269" s="430">
        <v>120</v>
      </c>
      <c r="C2269" s="469" t="s">
        <v>2018</v>
      </c>
      <c r="D2269" s="371" t="s">
        <v>214</v>
      </c>
      <c r="E2269" s="371" t="s">
        <v>5844</v>
      </c>
      <c r="F2269" s="480" t="s">
        <v>5995</v>
      </c>
      <c r="G2269" s="484"/>
      <c r="H2269" s="472">
        <v>10</v>
      </c>
      <c r="I2269" s="371">
        <v>0</v>
      </c>
      <c r="J2269" s="371">
        <v>0</v>
      </c>
      <c r="K2269" s="371">
        <v>0</v>
      </c>
      <c r="L2269" s="371">
        <v>0</v>
      </c>
      <c r="M2269" s="479">
        <v>0</v>
      </c>
      <c r="N2269" s="412">
        <v>0</v>
      </c>
      <c r="O2269" s="456">
        <v>0</v>
      </c>
      <c r="P2269" s="371">
        <v>0</v>
      </c>
    </row>
    <row r="2270" spans="1:16" ht="99.95" customHeight="1" outlineLevel="1">
      <c r="A2270" s="461"/>
      <c r="B2270" s="430">
        <v>121</v>
      </c>
      <c r="C2270" s="469" t="s">
        <v>2018</v>
      </c>
      <c r="D2270" s="371" t="s">
        <v>214</v>
      </c>
      <c r="E2270" s="371" t="s">
        <v>5844</v>
      </c>
      <c r="F2270" s="481" t="s">
        <v>5996</v>
      </c>
      <c r="G2270" s="484"/>
      <c r="H2270" s="472">
        <v>10</v>
      </c>
      <c r="I2270" s="371">
        <v>0</v>
      </c>
      <c r="J2270" s="371">
        <v>0</v>
      </c>
      <c r="K2270" s="371">
        <v>0</v>
      </c>
      <c r="L2270" s="371">
        <v>0</v>
      </c>
      <c r="M2270" s="479">
        <v>0</v>
      </c>
      <c r="N2270" s="412">
        <v>0</v>
      </c>
      <c r="O2270" s="456">
        <v>0</v>
      </c>
      <c r="P2270" s="371">
        <v>0</v>
      </c>
    </row>
    <row r="2271" spans="1:16" ht="99.95" customHeight="1" outlineLevel="1">
      <c r="A2271" s="461"/>
      <c r="B2271" s="430">
        <v>122</v>
      </c>
      <c r="C2271" s="469" t="s">
        <v>2018</v>
      </c>
      <c r="D2271" s="371" t="s">
        <v>214</v>
      </c>
      <c r="E2271" s="371" t="s">
        <v>5844</v>
      </c>
      <c r="F2271" s="480" t="s">
        <v>5997</v>
      </c>
      <c r="G2271" s="484"/>
      <c r="H2271" s="472">
        <v>10</v>
      </c>
      <c r="I2271" s="371">
        <v>0</v>
      </c>
      <c r="J2271" s="371">
        <v>0</v>
      </c>
      <c r="K2271" s="371">
        <v>0</v>
      </c>
      <c r="L2271" s="371">
        <v>0</v>
      </c>
      <c r="M2271" s="479">
        <v>0</v>
      </c>
      <c r="N2271" s="412">
        <v>0</v>
      </c>
      <c r="O2271" s="456">
        <v>0</v>
      </c>
      <c r="P2271" s="371">
        <v>0</v>
      </c>
    </row>
    <row r="2272" spans="1:16" ht="99.95" customHeight="1" outlineLevel="1">
      <c r="A2272" s="461"/>
      <c r="B2272" s="430">
        <v>123</v>
      </c>
      <c r="C2272" s="469" t="s">
        <v>2018</v>
      </c>
      <c r="D2272" s="371" t="s">
        <v>214</v>
      </c>
      <c r="E2272" s="371" t="s">
        <v>5844</v>
      </c>
      <c r="F2272" s="480" t="s">
        <v>5998</v>
      </c>
      <c r="G2272" s="484"/>
      <c r="H2272" s="472">
        <v>10</v>
      </c>
      <c r="I2272" s="371">
        <v>0</v>
      </c>
      <c r="J2272" s="371">
        <v>0</v>
      </c>
      <c r="K2272" s="371">
        <v>0</v>
      </c>
      <c r="L2272" s="371">
        <v>0</v>
      </c>
      <c r="M2272" s="479">
        <v>0</v>
      </c>
      <c r="N2272" s="412">
        <v>0</v>
      </c>
      <c r="O2272" s="456">
        <v>0</v>
      </c>
      <c r="P2272" s="371">
        <v>0</v>
      </c>
    </row>
    <row r="2273" spans="1:16" ht="99.95" customHeight="1" outlineLevel="1">
      <c r="A2273" s="461"/>
      <c r="B2273" s="430">
        <v>124</v>
      </c>
      <c r="C2273" s="469" t="s">
        <v>2018</v>
      </c>
      <c r="D2273" s="371" t="s">
        <v>214</v>
      </c>
      <c r="E2273" s="371" t="s">
        <v>5844</v>
      </c>
      <c r="F2273" s="480" t="s">
        <v>5999</v>
      </c>
      <c r="G2273" s="484"/>
      <c r="H2273" s="472">
        <v>10</v>
      </c>
      <c r="I2273" s="371">
        <v>0</v>
      </c>
      <c r="J2273" s="371">
        <v>0</v>
      </c>
      <c r="K2273" s="371">
        <v>0</v>
      </c>
      <c r="L2273" s="371">
        <v>0</v>
      </c>
      <c r="M2273" s="479">
        <v>0</v>
      </c>
      <c r="N2273" s="412">
        <v>0</v>
      </c>
      <c r="O2273" s="456">
        <v>0</v>
      </c>
      <c r="P2273" s="371">
        <v>0</v>
      </c>
    </row>
    <row r="2274" spans="1:16" ht="99.95" customHeight="1" outlineLevel="1">
      <c r="A2274" s="461"/>
      <c r="B2274" s="430">
        <v>125</v>
      </c>
      <c r="C2274" s="469" t="s">
        <v>2018</v>
      </c>
      <c r="D2274" s="371" t="s">
        <v>214</v>
      </c>
      <c r="E2274" s="371" t="s">
        <v>5844</v>
      </c>
      <c r="F2274" s="481" t="s">
        <v>6000</v>
      </c>
      <c r="G2274" s="484"/>
      <c r="H2274" s="472">
        <v>10</v>
      </c>
      <c r="I2274" s="371">
        <v>0</v>
      </c>
      <c r="J2274" s="371">
        <v>0</v>
      </c>
      <c r="K2274" s="371">
        <v>0</v>
      </c>
      <c r="L2274" s="371">
        <v>0</v>
      </c>
      <c r="M2274" s="479">
        <v>0</v>
      </c>
      <c r="N2274" s="412">
        <v>0</v>
      </c>
      <c r="O2274" s="456">
        <v>0</v>
      </c>
      <c r="P2274" s="371">
        <v>0</v>
      </c>
    </row>
    <row r="2275" spans="1:16" ht="99.95" customHeight="1" outlineLevel="1">
      <c r="A2275" s="461"/>
      <c r="B2275" s="430">
        <v>126</v>
      </c>
      <c r="C2275" s="469" t="s">
        <v>2018</v>
      </c>
      <c r="D2275" s="371" t="s">
        <v>214</v>
      </c>
      <c r="E2275" s="371" t="s">
        <v>5844</v>
      </c>
      <c r="F2275" s="370" t="s">
        <v>6001</v>
      </c>
      <c r="G2275" s="485"/>
      <c r="H2275" s="472">
        <v>10</v>
      </c>
      <c r="I2275" s="371">
        <v>0</v>
      </c>
      <c r="J2275" s="371">
        <v>0</v>
      </c>
      <c r="K2275" s="371">
        <v>0</v>
      </c>
      <c r="L2275" s="371">
        <v>0</v>
      </c>
      <c r="M2275" s="479">
        <v>0</v>
      </c>
      <c r="N2275" s="412">
        <v>0</v>
      </c>
      <c r="O2275" s="456">
        <v>0</v>
      </c>
      <c r="P2275" s="371">
        <v>0</v>
      </c>
    </row>
    <row r="2276" spans="1:16" ht="99.95" customHeight="1" outlineLevel="1">
      <c r="A2276" s="461"/>
      <c r="B2276" s="430">
        <v>127</v>
      </c>
      <c r="C2276" s="371" t="s">
        <v>6002</v>
      </c>
      <c r="D2276" s="371" t="s">
        <v>6003</v>
      </c>
      <c r="E2276" s="371" t="s">
        <v>6004</v>
      </c>
      <c r="F2276" s="371" t="s">
        <v>6005</v>
      </c>
      <c r="G2276" s="371" t="s">
        <v>6006</v>
      </c>
      <c r="H2276" s="371">
        <v>60</v>
      </c>
      <c r="I2276" s="371">
        <v>0</v>
      </c>
      <c r="J2276" s="371">
        <v>0</v>
      </c>
      <c r="K2276" s="371">
        <v>0</v>
      </c>
      <c r="L2276" s="371">
        <v>0</v>
      </c>
      <c r="M2276" s="479">
        <v>0</v>
      </c>
      <c r="N2276" s="412">
        <v>0</v>
      </c>
      <c r="O2276" s="456">
        <v>0</v>
      </c>
      <c r="P2276" s="371">
        <v>0</v>
      </c>
    </row>
    <row r="2277" spans="1:16" ht="99.95" customHeight="1" outlineLevel="1">
      <c r="A2277" s="461"/>
      <c r="B2277" s="430">
        <v>128</v>
      </c>
      <c r="C2277" s="480" t="s">
        <v>6007</v>
      </c>
      <c r="D2277" s="371" t="s">
        <v>91</v>
      </c>
      <c r="E2277" s="371" t="s">
        <v>6008</v>
      </c>
      <c r="F2277" s="371" t="s">
        <v>6009</v>
      </c>
      <c r="G2277" s="371" t="s">
        <v>6010</v>
      </c>
      <c r="H2277" s="371">
        <v>18</v>
      </c>
      <c r="I2277" s="370" t="s">
        <v>6011</v>
      </c>
      <c r="J2277" s="371">
        <v>0</v>
      </c>
      <c r="K2277" s="371" t="s">
        <v>6012</v>
      </c>
      <c r="L2277" s="371">
        <v>0</v>
      </c>
      <c r="M2277" s="479">
        <v>0</v>
      </c>
      <c r="N2277" s="412">
        <v>0</v>
      </c>
      <c r="O2277" s="456">
        <v>0</v>
      </c>
      <c r="P2277" s="371">
        <v>0</v>
      </c>
    </row>
    <row r="2278" spans="1:16" ht="99.95" customHeight="1" outlineLevel="1">
      <c r="A2278" s="461"/>
      <c r="B2278" s="430">
        <v>129</v>
      </c>
      <c r="C2278" s="480" t="s">
        <v>6013</v>
      </c>
      <c r="D2278" s="371" t="s">
        <v>91</v>
      </c>
      <c r="E2278" s="371" t="s">
        <v>6014</v>
      </c>
      <c r="F2278" s="371" t="s">
        <v>6015</v>
      </c>
      <c r="G2278" s="371" t="s">
        <v>6016</v>
      </c>
      <c r="H2278" s="371">
        <v>100</v>
      </c>
      <c r="I2278" s="371" t="s">
        <v>6017</v>
      </c>
      <c r="J2278" s="371">
        <v>0</v>
      </c>
      <c r="K2278" s="371" t="s">
        <v>6018</v>
      </c>
      <c r="L2278" s="371">
        <v>0</v>
      </c>
      <c r="M2278" s="479">
        <v>0</v>
      </c>
      <c r="N2278" s="412">
        <v>0</v>
      </c>
      <c r="O2278" s="456">
        <v>0</v>
      </c>
      <c r="P2278" s="371">
        <v>0</v>
      </c>
    </row>
    <row r="2279" spans="1:16" ht="99.95" customHeight="1" outlineLevel="1">
      <c r="A2279" s="461" t="s">
        <v>5803</v>
      </c>
      <c r="B2279" s="430">
        <v>130</v>
      </c>
      <c r="C2279" s="487" t="s">
        <v>5883</v>
      </c>
      <c r="D2279" s="371" t="s">
        <v>91</v>
      </c>
      <c r="E2279" s="371" t="s">
        <v>6019</v>
      </c>
      <c r="F2279" s="488" t="s">
        <v>6020</v>
      </c>
      <c r="G2279" s="371" t="s">
        <v>6021</v>
      </c>
      <c r="H2279" s="371">
        <v>10</v>
      </c>
      <c r="I2279" s="371" t="s">
        <v>6022</v>
      </c>
      <c r="J2279" s="371">
        <v>0</v>
      </c>
      <c r="K2279" s="371" t="s">
        <v>6023</v>
      </c>
      <c r="L2279" s="371">
        <v>0</v>
      </c>
      <c r="M2279" s="479">
        <v>0</v>
      </c>
      <c r="N2279" s="412">
        <v>0</v>
      </c>
      <c r="O2279" s="456">
        <v>0</v>
      </c>
      <c r="P2279" s="371">
        <v>0</v>
      </c>
    </row>
    <row r="2280" spans="1:16" ht="99.95" customHeight="1" outlineLevel="1">
      <c r="A2280" s="461" t="s">
        <v>5803</v>
      </c>
      <c r="B2280" s="430">
        <v>131</v>
      </c>
      <c r="C2280" s="480" t="s">
        <v>6024</v>
      </c>
      <c r="D2280" s="371" t="s">
        <v>91</v>
      </c>
      <c r="E2280" s="371" t="s">
        <v>6025</v>
      </c>
      <c r="F2280" s="371" t="s">
        <v>6026</v>
      </c>
      <c r="G2280" s="371" t="s">
        <v>6027</v>
      </c>
      <c r="H2280" s="371">
        <v>13.5</v>
      </c>
      <c r="I2280" s="371">
        <v>0</v>
      </c>
      <c r="J2280" s="371">
        <v>0</v>
      </c>
      <c r="K2280" s="371">
        <v>0</v>
      </c>
      <c r="L2280" s="371">
        <v>0</v>
      </c>
      <c r="M2280" s="479">
        <v>0</v>
      </c>
      <c r="N2280" s="412">
        <v>0</v>
      </c>
      <c r="O2280" s="456">
        <v>0</v>
      </c>
      <c r="P2280" s="371">
        <v>0</v>
      </c>
    </row>
    <row r="2281" spans="1:16" ht="99.95" customHeight="1" outlineLevel="1">
      <c r="A2281" s="461" t="s">
        <v>5803</v>
      </c>
      <c r="B2281" s="430">
        <v>132</v>
      </c>
      <c r="C2281" s="480" t="s">
        <v>6028</v>
      </c>
      <c r="D2281" s="480" t="s">
        <v>6029</v>
      </c>
      <c r="E2281" s="465" t="s">
        <v>6030</v>
      </c>
      <c r="F2281" s="480" t="s">
        <v>6031</v>
      </c>
      <c r="G2281" s="371" t="s">
        <v>6032</v>
      </c>
      <c r="H2281" s="371">
        <v>10</v>
      </c>
      <c r="I2281" s="371">
        <v>0</v>
      </c>
      <c r="J2281" s="371">
        <v>0</v>
      </c>
      <c r="K2281" s="371">
        <v>0</v>
      </c>
      <c r="L2281" s="371">
        <v>0</v>
      </c>
      <c r="M2281" s="479">
        <v>0</v>
      </c>
      <c r="N2281" s="412">
        <v>0</v>
      </c>
      <c r="O2281" s="456">
        <v>0</v>
      </c>
      <c r="P2281" s="371">
        <v>0</v>
      </c>
    </row>
    <row r="2282" spans="1:16" s="13" customFormat="1" ht="39.950000000000003" customHeight="1">
      <c r="A2282" s="461" t="s">
        <v>6033</v>
      </c>
      <c r="B2282" s="462" t="s">
        <v>6033</v>
      </c>
      <c r="C2282" s="462"/>
      <c r="D2282" s="462"/>
      <c r="E2282" s="462"/>
      <c r="F2282" s="462"/>
      <c r="G2282" s="462"/>
      <c r="H2282" s="462"/>
      <c r="I2282" s="462"/>
      <c r="J2282" s="462"/>
      <c r="K2282" s="462"/>
      <c r="L2282" s="462"/>
      <c r="M2282" s="489"/>
      <c r="N2282" s="462"/>
      <c r="O2282" s="490"/>
      <c r="P2282" s="462"/>
    </row>
    <row r="2283" spans="1:16" ht="99.95" customHeight="1" outlineLevel="1">
      <c r="A2283" s="461" t="s">
        <v>6033</v>
      </c>
      <c r="B2283" s="369">
        <v>1</v>
      </c>
      <c r="C2283" s="369" t="s">
        <v>6034</v>
      </c>
      <c r="D2283" s="369" t="s">
        <v>1868</v>
      </c>
      <c r="E2283" s="369" t="s">
        <v>6035</v>
      </c>
      <c r="F2283" s="369" t="s">
        <v>6036</v>
      </c>
      <c r="G2283" s="491">
        <v>28126</v>
      </c>
      <c r="H2283" s="369">
        <v>5.5</v>
      </c>
      <c r="I2283" s="369"/>
      <c r="J2283" s="369" t="s">
        <v>6037</v>
      </c>
      <c r="K2283" s="369" t="s">
        <v>6038</v>
      </c>
      <c r="L2283" s="369"/>
      <c r="M2283" s="492" t="s">
        <v>1326</v>
      </c>
      <c r="N2283" s="369" t="s">
        <v>1326</v>
      </c>
      <c r="O2283" s="493">
        <v>44958</v>
      </c>
      <c r="P2283" s="369"/>
    </row>
    <row r="2284" spans="1:16" ht="99.95" customHeight="1" outlineLevel="1">
      <c r="A2284" s="461" t="s">
        <v>6033</v>
      </c>
      <c r="B2284" s="369">
        <v>2</v>
      </c>
      <c r="C2284" s="369" t="s">
        <v>6039</v>
      </c>
      <c r="D2284" s="369" t="s">
        <v>5111</v>
      </c>
      <c r="E2284" s="369" t="s">
        <v>6040</v>
      </c>
      <c r="F2284" s="369" t="s">
        <v>6041</v>
      </c>
      <c r="G2284" s="494" t="s">
        <v>6042</v>
      </c>
      <c r="H2284" s="369">
        <v>5</v>
      </c>
      <c r="I2284" s="369"/>
      <c r="J2284" s="369" t="s">
        <v>6043</v>
      </c>
      <c r="K2284" s="369" t="s">
        <v>6044</v>
      </c>
      <c r="L2284" s="369"/>
      <c r="M2284" s="492" t="s">
        <v>1326</v>
      </c>
      <c r="N2284" s="369" t="s">
        <v>1326</v>
      </c>
      <c r="O2284" s="493">
        <v>44958</v>
      </c>
      <c r="P2284" s="369"/>
    </row>
    <row r="2285" spans="1:16" ht="99.95" customHeight="1" outlineLevel="1">
      <c r="A2285" s="461"/>
      <c r="B2285" s="369">
        <v>3</v>
      </c>
      <c r="C2285" s="369" t="s">
        <v>6045</v>
      </c>
      <c r="D2285" s="369" t="s">
        <v>6046</v>
      </c>
      <c r="E2285" s="369" t="s">
        <v>6047</v>
      </c>
      <c r="F2285" s="369" t="s">
        <v>6048</v>
      </c>
      <c r="G2285" s="491">
        <v>45658</v>
      </c>
      <c r="H2285" s="369">
        <v>9.5</v>
      </c>
      <c r="I2285" s="369"/>
      <c r="J2285" s="369" t="s">
        <v>6049</v>
      </c>
      <c r="K2285" s="369" t="s">
        <v>6045</v>
      </c>
      <c r="L2285" s="369"/>
      <c r="M2285" s="492"/>
      <c r="N2285" s="369"/>
      <c r="O2285" s="493">
        <v>44958</v>
      </c>
      <c r="P2285" s="369"/>
    </row>
    <row r="2286" spans="1:16" ht="99.95" customHeight="1" outlineLevel="1">
      <c r="A2286" s="461"/>
      <c r="B2286" s="369">
        <v>4</v>
      </c>
      <c r="C2286" s="369" t="s">
        <v>6050</v>
      </c>
      <c r="D2286" s="369" t="s">
        <v>6046</v>
      </c>
      <c r="E2286" s="369" t="s">
        <v>6051</v>
      </c>
      <c r="F2286" s="369" t="s">
        <v>6052</v>
      </c>
      <c r="G2286" s="495">
        <v>46082</v>
      </c>
      <c r="H2286" s="369">
        <v>3.3</v>
      </c>
      <c r="I2286" s="369"/>
      <c r="J2286" s="369" t="s">
        <v>6053</v>
      </c>
      <c r="K2286" s="369" t="s">
        <v>6054</v>
      </c>
      <c r="L2286" s="369"/>
      <c r="M2286" s="492" t="s">
        <v>1326</v>
      </c>
      <c r="N2286" s="369" t="s">
        <v>1326</v>
      </c>
      <c r="O2286" s="493">
        <v>44958</v>
      </c>
      <c r="P2286" s="496"/>
    </row>
    <row r="2287" spans="1:16" ht="99.95" customHeight="1" outlineLevel="1">
      <c r="A2287" s="461" t="s">
        <v>6033</v>
      </c>
      <c r="B2287" s="497">
        <v>5</v>
      </c>
      <c r="C2287" s="497" t="s">
        <v>6055</v>
      </c>
      <c r="D2287" s="497" t="s">
        <v>6056</v>
      </c>
      <c r="E2287" s="497" t="s">
        <v>6057</v>
      </c>
      <c r="F2287" s="497" t="s">
        <v>6058</v>
      </c>
      <c r="G2287" s="497" t="s">
        <v>6059</v>
      </c>
      <c r="H2287" s="497">
        <v>34</v>
      </c>
      <c r="I2287" s="497"/>
      <c r="J2287" s="497" t="s">
        <v>6060</v>
      </c>
      <c r="K2287" s="497" t="s">
        <v>6061</v>
      </c>
      <c r="L2287" s="497"/>
      <c r="M2287" s="497"/>
      <c r="N2287" s="497"/>
      <c r="O2287" s="498">
        <v>46079</v>
      </c>
      <c r="P2287" s="497"/>
    </row>
    <row r="2288" spans="1:16" ht="99.95" customHeight="1" outlineLevel="1">
      <c r="A2288" s="461" t="s">
        <v>6033</v>
      </c>
      <c r="B2288" s="497">
        <v>6</v>
      </c>
      <c r="C2288" s="497" t="s">
        <v>6062</v>
      </c>
      <c r="D2288" s="497" t="s">
        <v>6063</v>
      </c>
      <c r="E2288" s="497" t="s">
        <v>6064</v>
      </c>
      <c r="F2288" s="497" t="s">
        <v>6065</v>
      </c>
      <c r="G2288" s="499">
        <v>46357</v>
      </c>
      <c r="H2288" s="497">
        <v>7.5</v>
      </c>
      <c r="I2288" s="497"/>
      <c r="J2288" s="497" t="s">
        <v>6066</v>
      </c>
      <c r="K2288" s="497" t="s">
        <v>6062</v>
      </c>
      <c r="L2288" s="497"/>
      <c r="M2288" s="497"/>
      <c r="N2288" s="497"/>
      <c r="O2288" s="498">
        <v>46079</v>
      </c>
      <c r="P2288" s="497"/>
    </row>
    <row r="2289" spans="1:16" s="13" customFormat="1" ht="39.950000000000003" customHeight="1">
      <c r="A2289" s="428" t="s">
        <v>6067</v>
      </c>
      <c r="B2289" s="429" t="s">
        <v>6067</v>
      </c>
      <c r="C2289" s="429"/>
      <c r="D2289" s="429"/>
      <c r="E2289" s="429"/>
      <c r="F2289" s="429"/>
      <c r="G2289" s="429"/>
      <c r="H2289" s="429"/>
      <c r="I2289" s="429"/>
      <c r="J2289" s="429"/>
      <c r="K2289" s="429"/>
      <c r="L2289" s="429"/>
      <c r="M2289" s="429"/>
      <c r="N2289" s="429"/>
      <c r="O2289" s="454"/>
      <c r="P2289" s="429"/>
    </row>
    <row r="2290" spans="1:16" ht="99.95" customHeight="1" outlineLevel="1">
      <c r="A2290" s="428" t="s">
        <v>6067</v>
      </c>
      <c r="B2290" s="369">
        <v>1</v>
      </c>
      <c r="C2290" s="370" t="s">
        <v>118</v>
      </c>
      <c r="D2290" s="370" t="s">
        <v>20</v>
      </c>
      <c r="E2290" s="370" t="s">
        <v>6068</v>
      </c>
      <c r="F2290" s="370" t="s">
        <v>6069</v>
      </c>
      <c r="G2290" s="370" t="s">
        <v>6070</v>
      </c>
      <c r="H2290" s="370">
        <v>37.5</v>
      </c>
      <c r="I2290" s="370" t="s">
        <v>6071</v>
      </c>
      <c r="J2290" s="370">
        <v>0</v>
      </c>
      <c r="K2290" s="370">
        <v>0</v>
      </c>
      <c r="L2290" s="370">
        <v>0</v>
      </c>
      <c r="M2290" s="372">
        <v>15</v>
      </c>
      <c r="N2290" s="370">
        <v>0</v>
      </c>
      <c r="O2290" s="375" t="s">
        <v>6072</v>
      </c>
      <c r="P2290" s="370">
        <v>0</v>
      </c>
    </row>
    <row r="2291" spans="1:16" ht="99.95" customHeight="1" outlineLevel="1">
      <c r="A2291" s="428" t="s">
        <v>6067</v>
      </c>
      <c r="B2291" s="369">
        <v>2</v>
      </c>
      <c r="C2291" s="370" t="s">
        <v>1002</v>
      </c>
      <c r="D2291" s="370" t="s">
        <v>58</v>
      </c>
      <c r="E2291" s="370" t="s">
        <v>6073</v>
      </c>
      <c r="F2291" s="370" t="s">
        <v>6074</v>
      </c>
      <c r="G2291" s="370" t="s">
        <v>6075</v>
      </c>
      <c r="H2291" s="370">
        <v>20</v>
      </c>
      <c r="I2291" s="370" t="s">
        <v>1604</v>
      </c>
      <c r="J2291" s="370" t="s">
        <v>6076</v>
      </c>
      <c r="K2291" s="370" t="s">
        <v>6077</v>
      </c>
      <c r="L2291" s="370">
        <v>40</v>
      </c>
      <c r="M2291" s="370">
        <v>20</v>
      </c>
      <c r="N2291" s="370">
        <v>0</v>
      </c>
      <c r="O2291" s="375" t="s">
        <v>6072</v>
      </c>
      <c r="P2291" s="370">
        <v>0</v>
      </c>
    </row>
    <row r="2292" spans="1:16" ht="99.95" customHeight="1" outlineLevel="1">
      <c r="A2292" s="428" t="s">
        <v>6067</v>
      </c>
      <c r="B2292" s="369">
        <v>3</v>
      </c>
      <c r="C2292" s="370" t="s">
        <v>832</v>
      </c>
      <c r="D2292" s="370" t="s">
        <v>67</v>
      </c>
      <c r="E2292" s="370" t="s">
        <v>6078</v>
      </c>
      <c r="F2292" s="370" t="s">
        <v>6079</v>
      </c>
      <c r="G2292" s="370" t="s">
        <v>6080</v>
      </c>
      <c r="H2292" s="370">
        <v>20</v>
      </c>
      <c r="I2292" s="370" t="s">
        <v>1604</v>
      </c>
      <c r="J2292" s="370" t="s">
        <v>6076</v>
      </c>
      <c r="K2292" s="370" t="s">
        <v>6081</v>
      </c>
      <c r="L2292" s="370">
        <v>40</v>
      </c>
      <c r="M2292" s="370">
        <v>20</v>
      </c>
      <c r="N2292" s="370">
        <v>0</v>
      </c>
      <c r="O2292" s="375" t="s">
        <v>6072</v>
      </c>
      <c r="P2292" s="370">
        <v>0</v>
      </c>
    </row>
    <row r="2293" spans="1:16" ht="99.95" customHeight="1" outlineLevel="1">
      <c r="A2293" s="428" t="s">
        <v>6067</v>
      </c>
      <c r="B2293" s="369">
        <v>4</v>
      </c>
      <c r="C2293" s="370" t="s">
        <v>6082</v>
      </c>
      <c r="D2293" s="370" t="s">
        <v>91</v>
      </c>
      <c r="E2293" s="370" t="s">
        <v>6083</v>
      </c>
      <c r="F2293" s="370" t="s">
        <v>6084</v>
      </c>
      <c r="G2293" s="370" t="s">
        <v>6085</v>
      </c>
      <c r="H2293" s="370">
        <v>55</v>
      </c>
      <c r="I2293" s="370" t="s">
        <v>6086</v>
      </c>
      <c r="J2293" s="370">
        <v>0</v>
      </c>
      <c r="K2293" s="370">
        <v>0</v>
      </c>
      <c r="L2293" s="370">
        <v>0</v>
      </c>
      <c r="M2293" s="372">
        <v>25</v>
      </c>
      <c r="N2293" s="370">
        <v>0</v>
      </c>
      <c r="O2293" s="375" t="s">
        <v>6072</v>
      </c>
      <c r="P2293" s="370">
        <v>0</v>
      </c>
    </row>
    <row r="2294" spans="1:16" ht="99.95" customHeight="1" outlineLevel="1">
      <c r="A2294" s="428" t="s">
        <v>6067</v>
      </c>
      <c r="B2294" s="369">
        <v>5</v>
      </c>
      <c r="C2294" s="370" t="s">
        <v>526</v>
      </c>
      <c r="D2294" s="370" t="s">
        <v>2074</v>
      </c>
      <c r="E2294" s="370" t="s">
        <v>6073</v>
      </c>
      <c r="F2294" s="370" t="s">
        <v>6087</v>
      </c>
      <c r="G2294" s="370" t="s">
        <v>6088</v>
      </c>
      <c r="H2294" s="370">
        <v>15</v>
      </c>
      <c r="I2294" s="370" t="s">
        <v>6089</v>
      </c>
      <c r="J2294" s="500">
        <v>0</v>
      </c>
      <c r="K2294" s="500">
        <v>0</v>
      </c>
      <c r="L2294" s="370">
        <v>0</v>
      </c>
      <c r="M2294" s="500">
        <v>0</v>
      </c>
      <c r="N2294" s="500" t="s">
        <v>6072</v>
      </c>
      <c r="O2294" s="375" t="s">
        <v>6072</v>
      </c>
      <c r="P2294" s="370">
        <v>0</v>
      </c>
    </row>
    <row r="2295" spans="1:16" s="13" customFormat="1" ht="39.950000000000003" customHeight="1">
      <c r="A2295" s="461" t="s">
        <v>6090</v>
      </c>
      <c r="B2295" s="462" t="s">
        <v>6090</v>
      </c>
      <c r="C2295" s="462"/>
      <c r="D2295" s="462"/>
      <c r="E2295" s="462"/>
      <c r="F2295" s="462"/>
      <c r="G2295" s="462"/>
      <c r="H2295" s="462"/>
      <c r="I2295" s="462"/>
      <c r="J2295" s="462"/>
      <c r="K2295" s="462"/>
      <c r="L2295" s="462"/>
      <c r="M2295" s="462"/>
      <c r="N2295" s="462"/>
      <c r="O2295" s="490"/>
      <c r="P2295" s="462"/>
    </row>
    <row r="2296" spans="1:16" ht="99.95" customHeight="1" outlineLevel="1">
      <c r="A2296" s="461" t="s">
        <v>6090</v>
      </c>
      <c r="B2296" s="369">
        <v>1</v>
      </c>
      <c r="C2296" s="370" t="s">
        <v>127</v>
      </c>
      <c r="D2296" s="370" t="s">
        <v>20</v>
      </c>
      <c r="E2296" s="370" t="s">
        <v>6091</v>
      </c>
      <c r="F2296" s="370" t="s">
        <v>6092</v>
      </c>
      <c r="G2296" s="370" t="s">
        <v>6093</v>
      </c>
      <c r="H2296" s="370">
        <v>270</v>
      </c>
      <c r="I2296" s="370">
        <v>0</v>
      </c>
      <c r="J2296" s="370">
        <v>0</v>
      </c>
      <c r="K2296" s="370">
        <v>0</v>
      </c>
      <c r="L2296" s="370">
        <v>0</v>
      </c>
      <c r="M2296" s="370">
        <v>0</v>
      </c>
      <c r="N2296" s="370">
        <v>0</v>
      </c>
      <c r="O2296" s="375">
        <v>0</v>
      </c>
      <c r="P2296" s="370">
        <v>0</v>
      </c>
    </row>
    <row r="2297" spans="1:16" ht="99.95" customHeight="1" outlineLevel="1">
      <c r="A2297" s="461" t="s">
        <v>6090</v>
      </c>
      <c r="B2297" s="369">
        <v>2</v>
      </c>
      <c r="C2297" s="370" t="s">
        <v>41</v>
      </c>
      <c r="D2297" s="370" t="s">
        <v>20</v>
      </c>
      <c r="E2297" s="370" t="s">
        <v>6091</v>
      </c>
      <c r="F2297" s="370" t="s">
        <v>6094</v>
      </c>
      <c r="G2297" s="370" t="s">
        <v>6095</v>
      </c>
      <c r="H2297" s="370">
        <v>40</v>
      </c>
      <c r="I2297" s="370">
        <v>0</v>
      </c>
      <c r="J2297" s="370">
        <v>0</v>
      </c>
      <c r="K2297" s="370">
        <v>0</v>
      </c>
      <c r="L2297" s="370">
        <v>0</v>
      </c>
      <c r="M2297" s="370">
        <v>0</v>
      </c>
      <c r="N2297" s="370">
        <v>0</v>
      </c>
      <c r="O2297" s="370">
        <v>0</v>
      </c>
      <c r="P2297" s="370">
        <v>0</v>
      </c>
    </row>
    <row r="2298" spans="1:16" ht="99.95" customHeight="1" outlineLevel="1">
      <c r="A2298" s="461" t="s">
        <v>6090</v>
      </c>
      <c r="B2298" s="369">
        <v>3</v>
      </c>
      <c r="C2298" s="370" t="s">
        <v>1705</v>
      </c>
      <c r="D2298" s="370" t="s">
        <v>20</v>
      </c>
      <c r="E2298" s="370" t="s">
        <v>6091</v>
      </c>
      <c r="F2298" s="370" t="s">
        <v>6096</v>
      </c>
      <c r="G2298" s="370" t="s">
        <v>6097</v>
      </c>
      <c r="H2298" s="370">
        <v>20</v>
      </c>
      <c r="I2298" s="370">
        <v>0</v>
      </c>
      <c r="J2298" s="370">
        <v>0</v>
      </c>
      <c r="K2298" s="370">
        <v>0</v>
      </c>
      <c r="L2298" s="370">
        <v>0</v>
      </c>
      <c r="M2298" s="370">
        <v>0</v>
      </c>
      <c r="N2298" s="373">
        <v>44984</v>
      </c>
      <c r="O2298" s="458">
        <v>46086</v>
      </c>
      <c r="P2298" s="370">
        <v>0</v>
      </c>
    </row>
    <row r="2299" spans="1:16" ht="99.95" customHeight="1" outlineLevel="1">
      <c r="A2299" s="461" t="s">
        <v>6090</v>
      </c>
      <c r="B2299" s="369">
        <v>4</v>
      </c>
      <c r="C2299" s="87" t="s">
        <v>31</v>
      </c>
      <c r="D2299" s="87" t="s">
        <v>20</v>
      </c>
      <c r="E2299" s="87" t="s">
        <v>6091</v>
      </c>
      <c r="F2299" s="87" t="s">
        <v>6098</v>
      </c>
      <c r="G2299" s="87" t="s">
        <v>6099</v>
      </c>
      <c r="H2299" s="87">
        <v>20</v>
      </c>
      <c r="I2299" s="87">
        <v>0</v>
      </c>
      <c r="J2299" s="87">
        <v>0</v>
      </c>
      <c r="K2299" s="87">
        <v>0</v>
      </c>
      <c r="L2299" s="87">
        <v>0</v>
      </c>
      <c r="M2299" s="370">
        <v>0</v>
      </c>
      <c r="N2299" s="228">
        <v>44984</v>
      </c>
      <c r="O2299" s="458">
        <v>46086</v>
      </c>
      <c r="P2299" s="87">
        <v>0</v>
      </c>
    </row>
    <row r="2300" spans="1:16" ht="99.95" customHeight="1" outlineLevel="1">
      <c r="A2300" s="461" t="s">
        <v>6090</v>
      </c>
      <c r="B2300" s="369">
        <v>5</v>
      </c>
      <c r="C2300" s="370" t="s">
        <v>1789</v>
      </c>
      <c r="D2300" s="370" t="s">
        <v>20</v>
      </c>
      <c r="E2300" s="370" t="s">
        <v>6091</v>
      </c>
      <c r="F2300" s="370" t="s">
        <v>6100</v>
      </c>
      <c r="G2300" s="370" t="s">
        <v>6101</v>
      </c>
      <c r="H2300" s="370">
        <v>15</v>
      </c>
      <c r="I2300" s="370" t="s">
        <v>6102</v>
      </c>
      <c r="J2300" s="370">
        <v>0</v>
      </c>
      <c r="K2300" s="370" t="s">
        <v>6103</v>
      </c>
      <c r="L2300" s="370">
        <v>0</v>
      </c>
      <c r="M2300" s="370">
        <v>0</v>
      </c>
      <c r="N2300" s="373">
        <v>44984</v>
      </c>
      <c r="O2300" s="458">
        <v>44984</v>
      </c>
      <c r="P2300" s="370">
        <v>0</v>
      </c>
    </row>
    <row r="2301" spans="1:16" ht="99.95" customHeight="1" outlineLevel="1">
      <c r="A2301" s="461" t="s">
        <v>6090</v>
      </c>
      <c r="B2301" s="369">
        <v>6</v>
      </c>
      <c r="C2301" s="87" t="s">
        <v>6104</v>
      </c>
      <c r="D2301" s="87" t="s">
        <v>20</v>
      </c>
      <c r="E2301" s="370" t="s">
        <v>6091</v>
      </c>
      <c r="F2301" s="87" t="s">
        <v>6105</v>
      </c>
      <c r="G2301" s="87" t="s">
        <v>6106</v>
      </c>
      <c r="H2301" s="87">
        <v>30</v>
      </c>
      <c r="I2301" s="87">
        <v>0</v>
      </c>
      <c r="J2301" s="87">
        <v>0</v>
      </c>
      <c r="K2301" s="87">
        <v>0</v>
      </c>
      <c r="L2301" s="87">
        <v>0</v>
      </c>
      <c r="M2301" s="370">
        <v>0</v>
      </c>
      <c r="N2301" s="87">
        <v>0</v>
      </c>
      <c r="O2301" s="375">
        <v>0</v>
      </c>
      <c r="P2301" s="87">
        <v>0</v>
      </c>
    </row>
    <row r="2302" spans="1:16" ht="99.95" customHeight="1" outlineLevel="1">
      <c r="A2302" s="461" t="s">
        <v>6090</v>
      </c>
      <c r="B2302" s="369">
        <v>7</v>
      </c>
      <c r="C2302" s="370" t="s">
        <v>1766</v>
      </c>
      <c r="D2302" s="370" t="s">
        <v>20</v>
      </c>
      <c r="E2302" s="370" t="s">
        <v>6091</v>
      </c>
      <c r="F2302" s="370" t="s">
        <v>6107</v>
      </c>
      <c r="G2302" s="370" t="s">
        <v>6108</v>
      </c>
      <c r="H2302" s="370">
        <v>19</v>
      </c>
      <c r="I2302" s="370">
        <v>0</v>
      </c>
      <c r="J2302" s="370">
        <v>0</v>
      </c>
      <c r="K2302" s="370">
        <v>0</v>
      </c>
      <c r="L2302" s="370">
        <v>0</v>
      </c>
      <c r="M2302" s="370">
        <v>0</v>
      </c>
      <c r="N2302" s="373">
        <v>44984</v>
      </c>
      <c r="O2302" s="458">
        <v>46086</v>
      </c>
      <c r="P2302" s="370">
        <v>0</v>
      </c>
    </row>
    <row r="2303" spans="1:16" ht="99.95" customHeight="1" outlineLevel="1">
      <c r="A2303" s="461" t="s">
        <v>6090</v>
      </c>
      <c r="B2303" s="369">
        <v>8</v>
      </c>
      <c r="C2303" s="370" t="s">
        <v>410</v>
      </c>
      <c r="D2303" s="370" t="s">
        <v>20</v>
      </c>
      <c r="E2303" s="370" t="s">
        <v>6091</v>
      </c>
      <c r="F2303" s="370" t="s">
        <v>6109</v>
      </c>
      <c r="G2303" s="370" t="s">
        <v>6110</v>
      </c>
      <c r="H2303" s="370">
        <v>50</v>
      </c>
      <c r="I2303" s="370">
        <v>0</v>
      </c>
      <c r="J2303" s="370">
        <v>0</v>
      </c>
      <c r="K2303" s="370">
        <v>0</v>
      </c>
      <c r="L2303" s="370">
        <v>0</v>
      </c>
      <c r="M2303" s="370">
        <v>0</v>
      </c>
      <c r="N2303" s="370">
        <v>0</v>
      </c>
      <c r="O2303" s="375">
        <v>0</v>
      </c>
      <c r="P2303" s="370">
        <v>0</v>
      </c>
    </row>
    <row r="2304" spans="1:16" ht="99.95" customHeight="1" outlineLevel="1">
      <c r="A2304" s="461" t="s">
        <v>6090</v>
      </c>
      <c r="B2304" s="369">
        <v>9</v>
      </c>
      <c r="C2304" s="370" t="s">
        <v>6111</v>
      </c>
      <c r="D2304" s="370" t="s">
        <v>20</v>
      </c>
      <c r="E2304" s="370" t="s">
        <v>6091</v>
      </c>
      <c r="F2304" s="370" t="s">
        <v>6112</v>
      </c>
      <c r="G2304" s="370" t="s">
        <v>6113</v>
      </c>
      <c r="H2304" s="370">
        <v>240</v>
      </c>
      <c r="I2304" s="370">
        <v>0</v>
      </c>
      <c r="J2304" s="370">
        <v>0</v>
      </c>
      <c r="K2304" s="370">
        <v>0</v>
      </c>
      <c r="L2304" s="370">
        <v>0</v>
      </c>
      <c r="M2304" s="370">
        <v>0</v>
      </c>
      <c r="N2304" s="373">
        <v>45714</v>
      </c>
      <c r="O2304" s="458">
        <v>46086</v>
      </c>
      <c r="P2304" s="370">
        <v>0</v>
      </c>
    </row>
    <row r="2305" spans="1:16" ht="99.95" customHeight="1" outlineLevel="1">
      <c r="A2305" s="461" t="s">
        <v>6090</v>
      </c>
      <c r="B2305" s="369">
        <v>10</v>
      </c>
      <c r="C2305" s="370" t="s">
        <v>118</v>
      </c>
      <c r="D2305" s="370" t="s">
        <v>20</v>
      </c>
      <c r="E2305" s="370" t="s">
        <v>6114</v>
      </c>
      <c r="F2305" s="370" t="s">
        <v>6115</v>
      </c>
      <c r="G2305" s="370" t="s">
        <v>6116</v>
      </c>
      <c r="H2305" s="370" t="s">
        <v>6117</v>
      </c>
      <c r="I2305" s="370" t="s">
        <v>6118</v>
      </c>
      <c r="J2305" s="370" t="s">
        <v>6119</v>
      </c>
      <c r="K2305" s="370">
        <v>0</v>
      </c>
      <c r="L2305" s="370">
        <v>0</v>
      </c>
      <c r="M2305" s="370" t="s">
        <v>1700</v>
      </c>
      <c r="N2305" s="370" t="s">
        <v>6120</v>
      </c>
      <c r="O2305" s="375">
        <v>0</v>
      </c>
      <c r="P2305" s="370">
        <v>0</v>
      </c>
    </row>
    <row r="2306" spans="1:16" ht="99.95" customHeight="1" outlineLevel="1">
      <c r="A2306" s="461" t="s">
        <v>6090</v>
      </c>
      <c r="B2306" s="369">
        <v>11</v>
      </c>
      <c r="C2306" s="501" t="s">
        <v>118</v>
      </c>
      <c r="D2306" s="501" t="s">
        <v>20</v>
      </c>
      <c r="E2306" s="501" t="s">
        <v>6121</v>
      </c>
      <c r="F2306" s="501" t="s">
        <v>6122</v>
      </c>
      <c r="G2306" s="501" t="s">
        <v>6123</v>
      </c>
      <c r="H2306" s="501">
        <v>60</v>
      </c>
      <c r="I2306" s="501" t="s">
        <v>6124</v>
      </c>
      <c r="J2306" s="501">
        <v>0</v>
      </c>
      <c r="K2306" s="501">
        <v>0</v>
      </c>
      <c r="L2306" s="501">
        <v>0</v>
      </c>
      <c r="M2306" s="501" t="s">
        <v>6125</v>
      </c>
      <c r="N2306" s="501">
        <v>0</v>
      </c>
      <c r="O2306" s="502">
        <v>0</v>
      </c>
      <c r="P2306" s="501">
        <v>0</v>
      </c>
    </row>
    <row r="2307" spans="1:16" ht="99.95" customHeight="1" outlineLevel="1">
      <c r="A2307" s="56" t="s">
        <v>6090</v>
      </c>
      <c r="B2307" s="83">
        <v>12</v>
      </c>
      <c r="C2307" s="89" t="s">
        <v>1076</v>
      </c>
      <c r="D2307" s="89" t="s">
        <v>20</v>
      </c>
      <c r="E2307" s="89" t="s">
        <v>6126</v>
      </c>
      <c r="F2307" s="89" t="s">
        <v>6127</v>
      </c>
      <c r="G2307" s="89" t="s">
        <v>6128</v>
      </c>
      <c r="H2307" s="89">
        <v>100</v>
      </c>
      <c r="I2307" s="89" t="s">
        <v>6129</v>
      </c>
      <c r="J2307" s="89">
        <v>0</v>
      </c>
      <c r="K2307" s="89">
        <v>0</v>
      </c>
      <c r="L2307" s="89">
        <v>0</v>
      </c>
      <c r="M2307" s="89">
        <v>0</v>
      </c>
      <c r="N2307" s="90">
        <v>42780</v>
      </c>
      <c r="O2307" s="458">
        <v>46087</v>
      </c>
      <c r="P2307" s="89">
        <v>0</v>
      </c>
    </row>
    <row r="2308" spans="1:16" ht="99.95" customHeight="1" outlineLevel="1">
      <c r="A2308" s="56" t="s">
        <v>6090</v>
      </c>
      <c r="B2308" s="83">
        <v>13</v>
      </c>
      <c r="C2308" s="89" t="s">
        <v>118</v>
      </c>
      <c r="D2308" s="89" t="s">
        <v>20</v>
      </c>
      <c r="E2308" s="89" t="s">
        <v>6126</v>
      </c>
      <c r="F2308" s="89" t="s">
        <v>6130</v>
      </c>
      <c r="G2308" s="89" t="s">
        <v>6131</v>
      </c>
      <c r="H2308" s="89">
        <v>6</v>
      </c>
      <c r="I2308" s="89">
        <v>0</v>
      </c>
      <c r="J2308" s="89">
        <v>0</v>
      </c>
      <c r="K2308" s="89">
        <v>0</v>
      </c>
      <c r="L2308" s="89">
        <v>0</v>
      </c>
      <c r="M2308" s="100"/>
      <c r="N2308" s="84">
        <v>0</v>
      </c>
      <c r="O2308" s="458">
        <v>46087</v>
      </c>
      <c r="P2308" s="89">
        <v>0</v>
      </c>
    </row>
    <row r="2309" spans="1:16" ht="99.95" customHeight="1" outlineLevel="1">
      <c r="A2309" s="56" t="s">
        <v>6090</v>
      </c>
      <c r="B2309" s="83">
        <v>14</v>
      </c>
      <c r="C2309" s="88" t="s">
        <v>118</v>
      </c>
      <c r="D2309" s="88" t="s">
        <v>20</v>
      </c>
      <c r="E2309" s="88" t="s">
        <v>6132</v>
      </c>
      <c r="F2309" s="88" t="s">
        <v>6133</v>
      </c>
      <c r="G2309" s="88" t="s">
        <v>6134</v>
      </c>
      <c r="H2309" s="88">
        <v>20</v>
      </c>
      <c r="I2309" s="88" t="s">
        <v>6135</v>
      </c>
      <c r="J2309" s="88">
        <v>0</v>
      </c>
      <c r="K2309" s="88">
        <v>0</v>
      </c>
      <c r="L2309" s="88">
        <v>0</v>
      </c>
      <c r="M2309" s="503"/>
      <c r="N2309" s="504">
        <v>41640</v>
      </c>
      <c r="O2309" s="505">
        <v>44606</v>
      </c>
      <c r="P2309" s="88">
        <v>0</v>
      </c>
    </row>
    <row r="2310" spans="1:16" ht="99.95" customHeight="1" outlineLevel="1">
      <c r="A2310" s="56" t="s">
        <v>6090</v>
      </c>
      <c r="B2310" s="83">
        <v>15</v>
      </c>
      <c r="C2310" s="89" t="s">
        <v>118</v>
      </c>
      <c r="D2310" s="89" t="s">
        <v>20</v>
      </c>
      <c r="E2310" s="89" t="s">
        <v>6126</v>
      </c>
      <c r="F2310" s="89" t="s">
        <v>6136</v>
      </c>
      <c r="G2310" s="89" t="s">
        <v>6137</v>
      </c>
      <c r="H2310" s="89">
        <v>70</v>
      </c>
      <c r="I2310" s="89">
        <v>0</v>
      </c>
      <c r="J2310" s="89">
        <v>0</v>
      </c>
      <c r="K2310" s="89">
        <v>0</v>
      </c>
      <c r="L2310" s="89">
        <v>0</v>
      </c>
      <c r="M2310" s="100"/>
      <c r="N2310" s="84">
        <v>0</v>
      </c>
      <c r="O2310" s="458">
        <v>46087</v>
      </c>
      <c r="P2310" s="89">
        <v>0</v>
      </c>
    </row>
    <row r="2311" spans="1:16" ht="99.95" customHeight="1" outlineLevel="1">
      <c r="A2311" s="56" t="s">
        <v>6090</v>
      </c>
      <c r="B2311" s="83">
        <v>16</v>
      </c>
      <c r="C2311" s="88" t="s">
        <v>118</v>
      </c>
      <c r="D2311" s="88" t="s">
        <v>20</v>
      </c>
      <c r="E2311" s="88" t="s">
        <v>6126</v>
      </c>
      <c r="F2311" s="88" t="s">
        <v>6138</v>
      </c>
      <c r="G2311" s="88" t="s">
        <v>6139</v>
      </c>
      <c r="H2311" s="88">
        <v>36</v>
      </c>
      <c r="I2311" s="88" t="s">
        <v>6140</v>
      </c>
      <c r="J2311" s="88">
        <v>0</v>
      </c>
      <c r="K2311" s="88">
        <v>0</v>
      </c>
      <c r="L2311" s="88">
        <v>0</v>
      </c>
      <c r="M2311" s="106"/>
      <c r="N2311" s="87">
        <v>0</v>
      </c>
      <c r="O2311" s="458">
        <v>46087</v>
      </c>
      <c r="P2311" s="88">
        <v>0</v>
      </c>
    </row>
    <row r="2312" spans="1:16" ht="99.95" customHeight="1" outlineLevel="1">
      <c r="A2312" s="56" t="s">
        <v>6090</v>
      </c>
      <c r="B2312" s="83">
        <v>17</v>
      </c>
      <c r="C2312" s="89" t="s">
        <v>118</v>
      </c>
      <c r="D2312" s="89" t="s">
        <v>20</v>
      </c>
      <c r="E2312" s="89" t="s">
        <v>6126</v>
      </c>
      <c r="F2312" s="89" t="s">
        <v>6141</v>
      </c>
      <c r="G2312" s="89" t="s">
        <v>6142</v>
      </c>
      <c r="H2312" s="89">
        <v>100</v>
      </c>
      <c r="I2312" s="89" t="s">
        <v>6143</v>
      </c>
      <c r="J2312" s="89">
        <v>0</v>
      </c>
      <c r="K2312" s="89">
        <v>0</v>
      </c>
      <c r="L2312" s="89">
        <v>0</v>
      </c>
      <c r="M2312" s="100"/>
      <c r="N2312" s="84">
        <v>0</v>
      </c>
      <c r="O2312" s="458">
        <v>46087</v>
      </c>
      <c r="P2312" s="89">
        <v>0</v>
      </c>
    </row>
    <row r="2313" spans="1:16" ht="99.95" customHeight="1" outlineLevel="1">
      <c r="A2313" s="56" t="s">
        <v>6090</v>
      </c>
      <c r="B2313" s="83">
        <v>18</v>
      </c>
      <c r="C2313" s="88" t="s">
        <v>118</v>
      </c>
      <c r="D2313" s="88" t="s">
        <v>20</v>
      </c>
      <c r="E2313" s="88" t="s">
        <v>6126</v>
      </c>
      <c r="F2313" s="88" t="s">
        <v>6144</v>
      </c>
      <c r="G2313" s="88" t="s">
        <v>6145</v>
      </c>
      <c r="H2313" s="88">
        <v>6</v>
      </c>
      <c r="I2313" s="88">
        <v>0</v>
      </c>
      <c r="J2313" s="88">
        <v>0</v>
      </c>
      <c r="K2313" s="88">
        <v>0</v>
      </c>
      <c r="L2313" s="88">
        <v>0</v>
      </c>
      <c r="M2313" s="106"/>
      <c r="N2313" s="87">
        <v>0</v>
      </c>
      <c r="O2313" s="360">
        <v>46087</v>
      </c>
      <c r="P2313" s="89">
        <v>0</v>
      </c>
    </row>
    <row r="2314" spans="1:16" ht="99.95" customHeight="1" outlineLevel="1">
      <c r="A2314" s="56" t="s">
        <v>6090</v>
      </c>
      <c r="B2314" s="83">
        <v>19</v>
      </c>
      <c r="C2314" s="88" t="s">
        <v>6146</v>
      </c>
      <c r="D2314" s="88" t="s">
        <v>20</v>
      </c>
      <c r="E2314" s="88" t="s">
        <v>6126</v>
      </c>
      <c r="F2314" s="88" t="s">
        <v>6147</v>
      </c>
      <c r="G2314" s="88" t="s">
        <v>6148</v>
      </c>
      <c r="H2314" s="88">
        <v>30</v>
      </c>
      <c r="I2314" s="88" t="s">
        <v>6149</v>
      </c>
      <c r="J2314" s="88">
        <v>0</v>
      </c>
      <c r="K2314" s="88">
        <v>0</v>
      </c>
      <c r="L2314" s="88">
        <v>0</v>
      </c>
      <c r="M2314" s="106"/>
      <c r="N2314" s="87">
        <v>0</v>
      </c>
      <c r="O2314" s="360">
        <v>46087</v>
      </c>
      <c r="P2314" s="89">
        <v>0</v>
      </c>
    </row>
    <row r="2315" spans="1:16" ht="99.95" customHeight="1" outlineLevel="1">
      <c r="A2315" s="56" t="s">
        <v>6090</v>
      </c>
      <c r="B2315" s="83">
        <v>20</v>
      </c>
      <c r="C2315" s="84" t="s">
        <v>6150</v>
      </c>
      <c r="D2315" s="84" t="s">
        <v>58</v>
      </c>
      <c r="E2315" s="84" t="s">
        <v>6151</v>
      </c>
      <c r="F2315" s="84" t="s">
        <v>6152</v>
      </c>
      <c r="G2315" s="84" t="s">
        <v>6153</v>
      </c>
      <c r="H2315" s="84">
        <v>200</v>
      </c>
      <c r="I2315" s="84">
        <v>0</v>
      </c>
      <c r="J2315" s="84">
        <v>0</v>
      </c>
      <c r="K2315" s="84">
        <v>0</v>
      </c>
      <c r="L2315" s="84">
        <v>0</v>
      </c>
      <c r="M2315" s="84">
        <v>0</v>
      </c>
      <c r="N2315" s="84">
        <v>0</v>
      </c>
      <c r="O2315" s="375">
        <v>0</v>
      </c>
      <c r="P2315" s="84">
        <v>0</v>
      </c>
    </row>
    <row r="2316" spans="1:16" ht="99.95" customHeight="1" outlineLevel="1">
      <c r="A2316" s="56" t="s">
        <v>6090</v>
      </c>
      <c r="B2316" s="83">
        <v>21</v>
      </c>
      <c r="C2316" s="84" t="s">
        <v>832</v>
      </c>
      <c r="D2316" s="84" t="s">
        <v>67</v>
      </c>
      <c r="E2316" s="84" t="s">
        <v>6154</v>
      </c>
      <c r="F2316" s="84" t="s">
        <v>6155</v>
      </c>
      <c r="G2316" s="84" t="s">
        <v>6156</v>
      </c>
      <c r="H2316" s="84">
        <v>10</v>
      </c>
      <c r="I2316" s="84">
        <v>0</v>
      </c>
      <c r="J2316" s="84">
        <v>0</v>
      </c>
      <c r="K2316" s="84">
        <v>0</v>
      </c>
      <c r="L2316" s="84">
        <v>0</v>
      </c>
      <c r="M2316" s="84">
        <v>0</v>
      </c>
      <c r="N2316" s="84">
        <v>0</v>
      </c>
      <c r="O2316" s="505">
        <v>45714</v>
      </c>
      <c r="P2316" s="84">
        <v>0</v>
      </c>
    </row>
    <row r="2317" spans="1:16" ht="99.95" customHeight="1" outlineLevel="1">
      <c r="A2317" s="56" t="s">
        <v>6090</v>
      </c>
      <c r="B2317" s="83">
        <v>22</v>
      </c>
      <c r="C2317" s="84" t="s">
        <v>267</v>
      </c>
      <c r="D2317" s="84" t="s">
        <v>67</v>
      </c>
      <c r="E2317" s="84" t="s">
        <v>6154</v>
      </c>
      <c r="F2317" s="84" t="s">
        <v>6155</v>
      </c>
      <c r="G2317" s="84" t="s">
        <v>6156</v>
      </c>
      <c r="H2317" s="84">
        <v>5</v>
      </c>
      <c r="I2317" s="84">
        <v>0</v>
      </c>
      <c r="J2317" s="84">
        <v>0</v>
      </c>
      <c r="K2317" s="84">
        <v>0</v>
      </c>
      <c r="L2317" s="84">
        <v>0</v>
      </c>
      <c r="M2317" s="84">
        <v>0</v>
      </c>
      <c r="N2317" s="84">
        <v>0</v>
      </c>
      <c r="O2317" s="505">
        <v>45714</v>
      </c>
      <c r="P2317" s="84">
        <v>0</v>
      </c>
    </row>
    <row r="2318" spans="1:16" ht="99.95" customHeight="1" outlineLevel="1">
      <c r="A2318" s="56" t="s">
        <v>6090</v>
      </c>
      <c r="B2318" s="83">
        <v>23</v>
      </c>
      <c r="C2318" s="89" t="s">
        <v>267</v>
      </c>
      <c r="D2318" s="89" t="s">
        <v>67</v>
      </c>
      <c r="E2318" s="89" t="s">
        <v>6157</v>
      </c>
      <c r="F2318" s="89" t="s">
        <v>6158</v>
      </c>
      <c r="G2318" s="89" t="s">
        <v>6159</v>
      </c>
      <c r="H2318" s="89">
        <v>36</v>
      </c>
      <c r="I2318" s="89">
        <v>0</v>
      </c>
      <c r="J2318" s="89">
        <v>0</v>
      </c>
      <c r="K2318" s="89">
        <v>0</v>
      </c>
      <c r="L2318" s="89">
        <v>0</v>
      </c>
      <c r="M2318" s="89">
        <v>0</v>
      </c>
      <c r="N2318" s="506">
        <v>42780</v>
      </c>
      <c r="O2318" s="375">
        <v>0</v>
      </c>
      <c r="P2318" s="89">
        <v>0</v>
      </c>
    </row>
    <row r="2319" spans="1:16" ht="99.95" customHeight="1" outlineLevel="1">
      <c r="A2319" s="56" t="s">
        <v>6090</v>
      </c>
      <c r="B2319" s="83">
        <v>24</v>
      </c>
      <c r="C2319" s="89" t="s">
        <v>267</v>
      </c>
      <c r="D2319" s="89" t="s">
        <v>67</v>
      </c>
      <c r="E2319" s="89" t="s">
        <v>6160</v>
      </c>
      <c r="F2319" s="89" t="s">
        <v>6161</v>
      </c>
      <c r="G2319" s="89" t="s">
        <v>6162</v>
      </c>
      <c r="H2319" s="89">
        <v>1.6</v>
      </c>
      <c r="I2319" s="89">
        <v>0</v>
      </c>
      <c r="J2319" s="89">
        <v>0</v>
      </c>
      <c r="K2319" s="89">
        <v>0</v>
      </c>
      <c r="L2319" s="89">
        <v>0</v>
      </c>
      <c r="M2319" s="89">
        <v>0</v>
      </c>
      <c r="N2319" s="506">
        <v>42780</v>
      </c>
      <c r="O2319" s="375">
        <v>0</v>
      </c>
      <c r="P2319" s="89">
        <v>0</v>
      </c>
    </row>
    <row r="2320" spans="1:16" ht="99.95" customHeight="1" outlineLevel="1">
      <c r="A2320" s="56" t="s">
        <v>6090</v>
      </c>
      <c r="B2320" s="83">
        <v>25</v>
      </c>
      <c r="C2320" s="89" t="s">
        <v>267</v>
      </c>
      <c r="D2320" s="89" t="s">
        <v>67</v>
      </c>
      <c r="E2320" s="89" t="s">
        <v>6160</v>
      </c>
      <c r="F2320" s="89" t="s">
        <v>6163</v>
      </c>
      <c r="G2320" s="89" t="s">
        <v>6164</v>
      </c>
      <c r="H2320" s="89">
        <v>1.6</v>
      </c>
      <c r="I2320" s="89">
        <v>0</v>
      </c>
      <c r="J2320" s="89">
        <v>0</v>
      </c>
      <c r="K2320" s="89">
        <v>0</v>
      </c>
      <c r="L2320" s="89">
        <v>0</v>
      </c>
      <c r="M2320" s="89">
        <v>0</v>
      </c>
      <c r="N2320" s="506">
        <v>42780</v>
      </c>
      <c r="O2320" s="375">
        <v>0</v>
      </c>
      <c r="P2320" s="89">
        <v>0</v>
      </c>
    </row>
    <row r="2321" spans="1:16" ht="99.95" customHeight="1" outlineLevel="1">
      <c r="A2321" s="56" t="s">
        <v>6090</v>
      </c>
      <c r="B2321" s="83">
        <v>26</v>
      </c>
      <c r="C2321" s="84" t="s">
        <v>5774</v>
      </c>
      <c r="D2321" s="84" t="s">
        <v>67</v>
      </c>
      <c r="E2321" s="84" t="s">
        <v>6126</v>
      </c>
      <c r="F2321" s="84" t="s">
        <v>6165</v>
      </c>
      <c r="G2321" s="84" t="s">
        <v>528</v>
      </c>
      <c r="H2321" s="84" t="s">
        <v>6166</v>
      </c>
      <c r="I2321" s="84">
        <v>0</v>
      </c>
      <c r="J2321" s="84">
        <v>0</v>
      </c>
      <c r="K2321" s="84">
        <v>0</v>
      </c>
      <c r="L2321" s="84">
        <v>0</v>
      </c>
      <c r="M2321" s="84">
        <v>0</v>
      </c>
      <c r="N2321" s="90"/>
      <c r="O2321" s="90">
        <v>46087</v>
      </c>
      <c r="P2321" s="84">
        <v>0</v>
      </c>
    </row>
    <row r="2322" spans="1:16" ht="99.95" customHeight="1" outlineLevel="1">
      <c r="A2322" s="56" t="s">
        <v>6090</v>
      </c>
      <c r="B2322" s="83">
        <v>27</v>
      </c>
      <c r="C2322" s="87" t="s">
        <v>267</v>
      </c>
      <c r="D2322" s="87" t="s">
        <v>67</v>
      </c>
      <c r="E2322" s="87" t="s">
        <v>6160</v>
      </c>
      <c r="F2322" s="87" t="s">
        <v>6167</v>
      </c>
      <c r="G2322" s="87" t="s">
        <v>528</v>
      </c>
      <c r="H2322" s="87" t="s">
        <v>6168</v>
      </c>
      <c r="I2322" s="87">
        <v>0</v>
      </c>
      <c r="J2322" s="87">
        <v>0</v>
      </c>
      <c r="K2322" s="87">
        <v>0</v>
      </c>
      <c r="L2322" s="87">
        <v>0</v>
      </c>
      <c r="M2322" s="87">
        <v>0</v>
      </c>
      <c r="N2322" s="87">
        <v>0</v>
      </c>
      <c r="O2322" s="359">
        <v>0</v>
      </c>
      <c r="P2322" s="84">
        <v>0</v>
      </c>
    </row>
    <row r="2323" spans="1:16" ht="99.95" customHeight="1" outlineLevel="1">
      <c r="A2323" s="56" t="s">
        <v>6090</v>
      </c>
      <c r="B2323" s="83">
        <v>28</v>
      </c>
      <c r="C2323" s="84" t="s">
        <v>6169</v>
      </c>
      <c r="D2323" s="84" t="s">
        <v>91</v>
      </c>
      <c r="E2323" s="84" t="s">
        <v>6170</v>
      </c>
      <c r="F2323" s="84" t="s">
        <v>6171</v>
      </c>
      <c r="G2323" s="84">
        <v>300</v>
      </c>
      <c r="H2323" s="84">
        <v>100</v>
      </c>
      <c r="I2323" s="84" t="s">
        <v>6172</v>
      </c>
      <c r="J2323" s="84">
        <v>0</v>
      </c>
      <c r="K2323" s="84">
        <v>0</v>
      </c>
      <c r="L2323" s="84">
        <v>0</v>
      </c>
      <c r="M2323" s="84">
        <v>0</v>
      </c>
      <c r="N2323" s="506">
        <v>41640</v>
      </c>
      <c r="O2323" s="505">
        <v>44606</v>
      </c>
      <c r="P2323" s="84">
        <v>0</v>
      </c>
    </row>
    <row r="2324" spans="1:16" ht="99.95" customHeight="1" outlineLevel="1">
      <c r="A2324" s="56" t="s">
        <v>6090</v>
      </c>
      <c r="B2324" s="83">
        <v>29</v>
      </c>
      <c r="C2324" s="84" t="s">
        <v>6173</v>
      </c>
      <c r="D2324" s="84" t="s">
        <v>91</v>
      </c>
      <c r="E2324" s="84" t="s">
        <v>6174</v>
      </c>
      <c r="F2324" s="84" t="s">
        <v>6175</v>
      </c>
      <c r="G2324" s="84">
        <v>140</v>
      </c>
      <c r="H2324" s="84">
        <v>100</v>
      </c>
      <c r="I2324" s="84">
        <v>0</v>
      </c>
      <c r="J2324" s="84">
        <v>0</v>
      </c>
      <c r="K2324" s="84">
        <v>0</v>
      </c>
      <c r="L2324" s="84">
        <v>0</v>
      </c>
      <c r="M2324" s="84">
        <v>0</v>
      </c>
      <c r="N2324" s="84">
        <v>0</v>
      </c>
      <c r="O2324" s="375">
        <v>0</v>
      </c>
      <c r="P2324" s="84">
        <v>0</v>
      </c>
    </row>
    <row r="2325" spans="1:16" ht="99.95" customHeight="1" outlineLevel="1">
      <c r="A2325" s="56" t="s">
        <v>6090</v>
      </c>
      <c r="B2325" s="83">
        <v>30</v>
      </c>
      <c r="C2325" s="84" t="s">
        <v>6176</v>
      </c>
      <c r="D2325" s="84" t="s">
        <v>91</v>
      </c>
      <c r="E2325" s="84" t="s">
        <v>6170</v>
      </c>
      <c r="F2325" s="84" t="s">
        <v>6177</v>
      </c>
      <c r="G2325" s="84">
        <v>25</v>
      </c>
      <c r="H2325" s="84">
        <v>0</v>
      </c>
      <c r="I2325" s="84">
        <v>0</v>
      </c>
      <c r="J2325" s="84">
        <v>0</v>
      </c>
      <c r="K2325" s="84">
        <v>0</v>
      </c>
      <c r="L2325" s="84">
        <v>0</v>
      </c>
      <c r="M2325" s="84">
        <v>0</v>
      </c>
      <c r="N2325" s="84">
        <v>0</v>
      </c>
      <c r="O2325" s="375">
        <v>0</v>
      </c>
      <c r="P2325" s="84">
        <v>0</v>
      </c>
    </row>
    <row r="2326" spans="1:16" ht="99.95" customHeight="1" outlineLevel="1">
      <c r="A2326" s="56" t="s">
        <v>6090</v>
      </c>
      <c r="B2326" s="83">
        <v>31</v>
      </c>
      <c r="C2326" s="84" t="s">
        <v>267</v>
      </c>
      <c r="D2326" s="89" t="s">
        <v>67</v>
      </c>
      <c r="E2326" s="89" t="s">
        <v>6160</v>
      </c>
      <c r="F2326" s="84" t="s">
        <v>6178</v>
      </c>
      <c r="G2326" s="84" t="s">
        <v>6179</v>
      </c>
      <c r="H2326" s="84">
        <v>200</v>
      </c>
      <c r="I2326" s="84">
        <v>0</v>
      </c>
      <c r="J2326" s="84">
        <v>0</v>
      </c>
      <c r="K2326" s="84">
        <v>0</v>
      </c>
      <c r="L2326" s="84">
        <v>0</v>
      </c>
      <c r="M2326" s="84">
        <v>0</v>
      </c>
      <c r="N2326" s="506">
        <v>43514</v>
      </c>
      <c r="O2326" s="84">
        <v>0</v>
      </c>
      <c r="P2326" s="84">
        <v>0</v>
      </c>
    </row>
    <row r="2327" spans="1:16" ht="99.95" customHeight="1" outlineLevel="1">
      <c r="A2327" s="56" t="s">
        <v>6090</v>
      </c>
      <c r="B2327" s="83">
        <v>32</v>
      </c>
      <c r="C2327" s="89" t="s">
        <v>832</v>
      </c>
      <c r="D2327" s="89" t="s">
        <v>67</v>
      </c>
      <c r="E2327" s="89" t="s">
        <v>6157</v>
      </c>
      <c r="F2327" s="84" t="s">
        <v>6180</v>
      </c>
      <c r="G2327" s="84" t="s">
        <v>6179</v>
      </c>
      <c r="H2327" s="84">
        <v>150</v>
      </c>
      <c r="I2327" s="84">
        <v>0</v>
      </c>
      <c r="J2327" s="84">
        <v>0</v>
      </c>
      <c r="K2327" s="84">
        <v>0</v>
      </c>
      <c r="L2327" s="84">
        <v>0</v>
      </c>
      <c r="M2327" s="84">
        <v>0</v>
      </c>
      <c r="N2327" s="506">
        <v>43514</v>
      </c>
      <c r="O2327" s="375">
        <v>0</v>
      </c>
      <c r="P2327" s="84">
        <v>0</v>
      </c>
    </row>
    <row r="2328" spans="1:16" ht="99.95" customHeight="1" outlineLevel="1">
      <c r="A2328" s="56" t="s">
        <v>6090</v>
      </c>
      <c r="B2328" s="83">
        <v>33</v>
      </c>
      <c r="C2328" s="76" t="s">
        <v>267</v>
      </c>
      <c r="D2328" s="77" t="s">
        <v>67</v>
      </c>
      <c r="E2328" s="77" t="s">
        <v>6160</v>
      </c>
      <c r="F2328" s="76" t="s">
        <v>6181</v>
      </c>
      <c r="G2328" s="76" t="s">
        <v>6182</v>
      </c>
      <c r="H2328" s="76">
        <v>1.5</v>
      </c>
      <c r="I2328" s="76">
        <v>0</v>
      </c>
      <c r="J2328" s="76">
        <v>0</v>
      </c>
      <c r="K2328" s="76">
        <v>0</v>
      </c>
      <c r="L2328" s="76">
        <v>0</v>
      </c>
      <c r="M2328" s="76">
        <v>0</v>
      </c>
      <c r="N2328" s="507">
        <v>44607</v>
      </c>
      <c r="O2328" s="508">
        <v>0</v>
      </c>
      <c r="P2328" s="76">
        <v>0</v>
      </c>
    </row>
    <row r="2329" spans="1:16" s="13" customFormat="1" ht="39.950000000000003" customHeight="1">
      <c r="A2329" s="509" t="s">
        <v>6183</v>
      </c>
      <c r="B2329" s="510" t="s">
        <v>6183</v>
      </c>
      <c r="C2329" s="511"/>
      <c r="D2329" s="511"/>
      <c r="E2329" s="511"/>
      <c r="F2329" s="511"/>
      <c r="G2329" s="511"/>
      <c r="H2329" s="511"/>
      <c r="I2329" s="511"/>
      <c r="J2329" s="511"/>
      <c r="K2329" s="511"/>
      <c r="L2329" s="511"/>
      <c r="M2329" s="511"/>
      <c r="N2329" s="511"/>
      <c r="O2329" s="511"/>
      <c r="P2329" s="512"/>
    </row>
    <row r="2330" spans="1:16" ht="99.95" customHeight="1" outlineLevel="1">
      <c r="A2330" s="14" t="s">
        <v>6183</v>
      </c>
      <c r="B2330" s="184">
        <v>1</v>
      </c>
      <c r="C2330" s="246" t="s">
        <v>118</v>
      </c>
      <c r="D2330" s="246" t="s">
        <v>20</v>
      </c>
      <c r="E2330" s="246" t="s">
        <v>6184</v>
      </c>
      <c r="F2330" s="246" t="s">
        <v>6185</v>
      </c>
      <c r="G2330" s="246" t="s">
        <v>6186</v>
      </c>
      <c r="H2330" s="246">
        <v>102.48</v>
      </c>
      <c r="I2330" s="201" t="s">
        <v>6187</v>
      </c>
      <c r="J2330" s="246">
        <v>37</v>
      </c>
      <c r="K2330" s="192" t="s">
        <v>6188</v>
      </c>
      <c r="L2330" s="246">
        <v>60</v>
      </c>
      <c r="M2330" s="246">
        <v>15</v>
      </c>
      <c r="N2330" s="513">
        <v>46098</v>
      </c>
      <c r="O2330" s="513" t="s">
        <v>1326</v>
      </c>
      <c r="P2330" s="184">
        <v>0</v>
      </c>
    </row>
    <row r="2331" spans="1:16" ht="99.95" customHeight="1" outlineLevel="1">
      <c r="A2331" s="14" t="s">
        <v>6183</v>
      </c>
      <c r="B2331" s="184">
        <f>B2330+1</f>
        <v>2</v>
      </c>
      <c r="C2331" s="246" t="s">
        <v>118</v>
      </c>
      <c r="D2331" s="246" t="s">
        <v>20</v>
      </c>
      <c r="E2331" s="246" t="s">
        <v>6184</v>
      </c>
      <c r="F2331" s="246" t="s">
        <v>6189</v>
      </c>
      <c r="G2331" s="246" t="s">
        <v>6190</v>
      </c>
      <c r="H2331" s="246">
        <v>10.07</v>
      </c>
      <c r="I2331" s="201" t="s">
        <v>6191</v>
      </c>
      <c r="J2331" s="246">
        <v>35</v>
      </c>
      <c r="K2331" s="192" t="s">
        <v>6188</v>
      </c>
      <c r="L2331" s="246">
        <v>60</v>
      </c>
      <c r="M2331" s="246">
        <v>15</v>
      </c>
      <c r="N2331" s="513">
        <v>46098</v>
      </c>
      <c r="O2331" s="513" t="s">
        <v>1326</v>
      </c>
      <c r="P2331" s="184">
        <v>0</v>
      </c>
    </row>
    <row r="2332" spans="1:16" ht="99.95" customHeight="1" outlineLevel="1">
      <c r="A2332" s="14" t="s">
        <v>6183</v>
      </c>
      <c r="B2332" s="184">
        <f t="shared" ref="B2332:B2395" si="0">B2331+1</f>
        <v>3</v>
      </c>
      <c r="C2332" s="246" t="s">
        <v>6192</v>
      </c>
      <c r="D2332" s="246" t="s">
        <v>20</v>
      </c>
      <c r="E2332" s="246" t="s">
        <v>6184</v>
      </c>
      <c r="F2332" s="246" t="s">
        <v>6193</v>
      </c>
      <c r="G2332" s="246" t="s">
        <v>6194</v>
      </c>
      <c r="H2332" s="246">
        <v>45.5</v>
      </c>
      <c r="I2332" s="201" t="s">
        <v>6187</v>
      </c>
      <c r="J2332" s="246">
        <v>37</v>
      </c>
      <c r="K2332" s="192" t="s">
        <v>6188</v>
      </c>
      <c r="L2332" s="246">
        <v>60</v>
      </c>
      <c r="M2332" s="246">
        <v>15</v>
      </c>
      <c r="N2332" s="513">
        <v>46098</v>
      </c>
      <c r="O2332" s="513" t="s">
        <v>1326</v>
      </c>
      <c r="P2332" s="184">
        <v>0</v>
      </c>
    </row>
    <row r="2333" spans="1:16" ht="99.95" customHeight="1" outlineLevel="1">
      <c r="A2333" s="14" t="s">
        <v>6183</v>
      </c>
      <c r="B2333" s="184">
        <f t="shared" si="0"/>
        <v>4</v>
      </c>
      <c r="C2333" s="83" t="s">
        <v>6195</v>
      </c>
      <c r="D2333" s="83" t="s">
        <v>20</v>
      </c>
      <c r="E2333" s="230" t="s">
        <v>6196</v>
      </c>
      <c r="F2333" s="83" t="s">
        <v>6197</v>
      </c>
      <c r="G2333" s="83" t="s">
        <v>6198</v>
      </c>
      <c r="H2333" s="83">
        <v>140.19999999999999</v>
      </c>
      <c r="I2333" s="83">
        <v>0</v>
      </c>
      <c r="J2333" s="83">
        <v>0</v>
      </c>
      <c r="K2333" s="83">
        <v>0</v>
      </c>
      <c r="L2333" s="83">
        <v>0</v>
      </c>
      <c r="M2333" s="83">
        <v>0</v>
      </c>
      <c r="N2333" s="514">
        <v>44602</v>
      </c>
      <c r="O2333" s="515" t="s">
        <v>1326</v>
      </c>
      <c r="P2333" s="184">
        <v>0</v>
      </c>
    </row>
    <row r="2334" spans="1:16" ht="99.95" customHeight="1" outlineLevel="1">
      <c r="A2334" s="14" t="s">
        <v>6183</v>
      </c>
      <c r="B2334" s="184">
        <f t="shared" si="0"/>
        <v>5</v>
      </c>
      <c r="C2334" s="246" t="s">
        <v>6195</v>
      </c>
      <c r="D2334" s="246" t="s">
        <v>20</v>
      </c>
      <c r="E2334" s="246" t="s">
        <v>6184</v>
      </c>
      <c r="F2334" s="246" t="s">
        <v>6199</v>
      </c>
      <c r="G2334" s="246" t="s">
        <v>6200</v>
      </c>
      <c r="H2334" s="246">
        <v>40.99</v>
      </c>
      <c r="I2334" s="201" t="s">
        <v>6187</v>
      </c>
      <c r="J2334" s="246">
        <v>37</v>
      </c>
      <c r="K2334" s="192" t="s">
        <v>6188</v>
      </c>
      <c r="L2334" s="246">
        <v>60</v>
      </c>
      <c r="M2334" s="246">
        <v>15</v>
      </c>
      <c r="N2334" s="513">
        <v>46098</v>
      </c>
      <c r="O2334" s="513" t="s">
        <v>1326</v>
      </c>
      <c r="P2334" s="184">
        <v>0</v>
      </c>
    </row>
    <row r="2335" spans="1:16" ht="99.95" customHeight="1" outlineLevel="1">
      <c r="A2335" s="14" t="s">
        <v>6183</v>
      </c>
      <c r="B2335" s="184">
        <f t="shared" si="0"/>
        <v>6</v>
      </c>
      <c r="C2335" s="246" t="s">
        <v>6195</v>
      </c>
      <c r="D2335" s="246" t="s">
        <v>20</v>
      </c>
      <c r="E2335" s="246" t="s">
        <v>6201</v>
      </c>
      <c r="F2335" s="246" t="s">
        <v>6202</v>
      </c>
      <c r="G2335" s="246" t="s">
        <v>6203</v>
      </c>
      <c r="H2335" s="246">
        <v>507</v>
      </c>
      <c r="I2335" s="246">
        <v>0</v>
      </c>
      <c r="J2335" s="246">
        <v>0</v>
      </c>
      <c r="K2335" s="246">
        <v>0</v>
      </c>
      <c r="L2335" s="246">
        <v>0</v>
      </c>
      <c r="M2335" s="246">
        <v>0</v>
      </c>
      <c r="N2335" s="246">
        <v>0</v>
      </c>
      <c r="O2335" s="513">
        <v>44270</v>
      </c>
      <c r="P2335" s="184">
        <v>0</v>
      </c>
    </row>
    <row r="2336" spans="1:16" ht="99.95" customHeight="1" outlineLevel="1">
      <c r="A2336" s="14" t="s">
        <v>6183</v>
      </c>
      <c r="B2336" s="184">
        <f t="shared" si="0"/>
        <v>7</v>
      </c>
      <c r="C2336" s="246" t="s">
        <v>6195</v>
      </c>
      <c r="D2336" s="246" t="s">
        <v>20</v>
      </c>
      <c r="E2336" s="246" t="s">
        <v>6184</v>
      </c>
      <c r="F2336" s="246" t="s">
        <v>6204</v>
      </c>
      <c r="G2336" s="246" t="s">
        <v>6205</v>
      </c>
      <c r="H2336" s="246">
        <v>79</v>
      </c>
      <c r="I2336" s="201" t="s">
        <v>6187</v>
      </c>
      <c r="J2336" s="246">
        <v>37</v>
      </c>
      <c r="K2336" s="192" t="s">
        <v>6188</v>
      </c>
      <c r="L2336" s="246">
        <v>60</v>
      </c>
      <c r="M2336" s="246">
        <v>15</v>
      </c>
      <c r="N2336" s="513">
        <v>46098</v>
      </c>
      <c r="O2336" s="513" t="s">
        <v>1326</v>
      </c>
      <c r="P2336" s="184">
        <v>0</v>
      </c>
    </row>
    <row r="2337" spans="1:16" ht="99.95" customHeight="1" outlineLevel="1">
      <c r="A2337" s="14" t="s">
        <v>6183</v>
      </c>
      <c r="B2337" s="184">
        <f t="shared" si="0"/>
        <v>8</v>
      </c>
      <c r="C2337" s="246" t="s">
        <v>6195</v>
      </c>
      <c r="D2337" s="246" t="s">
        <v>20</v>
      </c>
      <c r="E2337" s="246" t="s">
        <v>6184</v>
      </c>
      <c r="F2337" s="246" t="s">
        <v>6206</v>
      </c>
      <c r="G2337" s="246" t="s">
        <v>6207</v>
      </c>
      <c r="H2337" s="246">
        <v>23.64</v>
      </c>
      <c r="I2337" s="201" t="s">
        <v>6191</v>
      </c>
      <c r="J2337" s="246">
        <v>35</v>
      </c>
      <c r="K2337" s="192" t="s">
        <v>6188</v>
      </c>
      <c r="L2337" s="246">
        <v>60</v>
      </c>
      <c r="M2337" s="246">
        <v>15</v>
      </c>
      <c r="N2337" s="513">
        <v>46098</v>
      </c>
      <c r="O2337" s="513" t="s">
        <v>1326</v>
      </c>
      <c r="P2337" s="184" t="s">
        <v>6208</v>
      </c>
    </row>
    <row r="2338" spans="1:16" ht="99.95" customHeight="1" outlineLevel="1">
      <c r="A2338" s="14" t="s">
        <v>6183</v>
      </c>
      <c r="B2338" s="184">
        <f t="shared" si="0"/>
        <v>9</v>
      </c>
      <c r="C2338" s="246" t="s">
        <v>6195</v>
      </c>
      <c r="D2338" s="246" t="s">
        <v>20</v>
      </c>
      <c r="E2338" s="246" t="s">
        <v>6184</v>
      </c>
      <c r="F2338" s="246" t="s">
        <v>6209</v>
      </c>
      <c r="G2338" s="246" t="s">
        <v>5269</v>
      </c>
      <c r="H2338" s="246">
        <v>28.42</v>
      </c>
      <c r="I2338" s="201" t="s">
        <v>6187</v>
      </c>
      <c r="J2338" s="246">
        <v>37</v>
      </c>
      <c r="K2338" s="192" t="s">
        <v>6188</v>
      </c>
      <c r="L2338" s="246">
        <v>60</v>
      </c>
      <c r="M2338" s="246">
        <v>15</v>
      </c>
      <c r="N2338" s="513">
        <v>46098</v>
      </c>
      <c r="O2338" s="513" t="s">
        <v>1326</v>
      </c>
      <c r="P2338" s="184">
        <v>0</v>
      </c>
    </row>
    <row r="2339" spans="1:16" ht="99.95" customHeight="1" outlineLevel="1">
      <c r="A2339" s="14" t="s">
        <v>6183</v>
      </c>
      <c r="B2339" s="184">
        <f t="shared" si="0"/>
        <v>10</v>
      </c>
      <c r="C2339" s="246" t="s">
        <v>6195</v>
      </c>
      <c r="D2339" s="246" t="s">
        <v>20</v>
      </c>
      <c r="E2339" s="246" t="s">
        <v>6184</v>
      </c>
      <c r="F2339" s="246" t="s">
        <v>6210</v>
      </c>
      <c r="G2339" s="246" t="s">
        <v>6211</v>
      </c>
      <c r="H2339" s="246">
        <v>80.56</v>
      </c>
      <c r="I2339" s="201" t="s">
        <v>6187</v>
      </c>
      <c r="J2339" s="246">
        <v>37</v>
      </c>
      <c r="K2339" s="192" t="s">
        <v>6188</v>
      </c>
      <c r="L2339" s="246">
        <v>60</v>
      </c>
      <c r="M2339" s="246">
        <v>15</v>
      </c>
      <c r="N2339" s="513">
        <v>46098</v>
      </c>
      <c r="O2339" s="513" t="s">
        <v>1326</v>
      </c>
      <c r="P2339" s="184" t="s">
        <v>6208</v>
      </c>
    </row>
    <row r="2340" spans="1:16" ht="99.95" customHeight="1" outlineLevel="1">
      <c r="A2340" s="14" t="s">
        <v>6183</v>
      </c>
      <c r="B2340" s="184">
        <f t="shared" si="0"/>
        <v>11</v>
      </c>
      <c r="C2340" s="246" t="s">
        <v>6195</v>
      </c>
      <c r="D2340" s="246" t="s">
        <v>20</v>
      </c>
      <c r="E2340" s="246" t="s">
        <v>6184</v>
      </c>
      <c r="F2340" s="246" t="s">
        <v>6212</v>
      </c>
      <c r="G2340" s="246" t="s">
        <v>6213</v>
      </c>
      <c r="H2340" s="246">
        <v>105.55</v>
      </c>
      <c r="I2340" s="201" t="s">
        <v>6187</v>
      </c>
      <c r="J2340" s="246">
        <v>37</v>
      </c>
      <c r="K2340" s="192" t="s">
        <v>6188</v>
      </c>
      <c r="L2340" s="246">
        <v>60</v>
      </c>
      <c r="M2340" s="246">
        <v>15</v>
      </c>
      <c r="N2340" s="513">
        <v>46098</v>
      </c>
      <c r="O2340" s="513" t="s">
        <v>1326</v>
      </c>
      <c r="P2340" s="184">
        <v>0</v>
      </c>
    </row>
    <row r="2341" spans="1:16" ht="99.95" customHeight="1" outlineLevel="1">
      <c r="A2341" s="14" t="s">
        <v>6183</v>
      </c>
      <c r="B2341" s="184">
        <f t="shared" si="0"/>
        <v>12</v>
      </c>
      <c r="C2341" s="246" t="s">
        <v>6195</v>
      </c>
      <c r="D2341" s="246" t="s">
        <v>20</v>
      </c>
      <c r="E2341" s="246" t="s">
        <v>6184</v>
      </c>
      <c r="F2341" s="246" t="s">
        <v>6214</v>
      </c>
      <c r="G2341" s="246" t="s">
        <v>6215</v>
      </c>
      <c r="H2341" s="246">
        <v>163.27000000000001</v>
      </c>
      <c r="I2341" s="201" t="s">
        <v>6187</v>
      </c>
      <c r="J2341" s="246">
        <v>37</v>
      </c>
      <c r="K2341" s="192" t="s">
        <v>6188</v>
      </c>
      <c r="L2341" s="246">
        <v>60</v>
      </c>
      <c r="M2341" s="246">
        <v>15</v>
      </c>
      <c r="N2341" s="513">
        <v>46098</v>
      </c>
      <c r="O2341" s="513" t="s">
        <v>1326</v>
      </c>
      <c r="P2341" s="184" t="s">
        <v>6208</v>
      </c>
    </row>
    <row r="2342" spans="1:16" ht="99.95" customHeight="1" outlineLevel="1">
      <c r="A2342" s="14" t="s">
        <v>6183</v>
      </c>
      <c r="B2342" s="184">
        <f t="shared" si="0"/>
        <v>13</v>
      </c>
      <c r="C2342" s="246" t="s">
        <v>6195</v>
      </c>
      <c r="D2342" s="246" t="s">
        <v>20</v>
      </c>
      <c r="E2342" s="246" t="s">
        <v>6184</v>
      </c>
      <c r="F2342" s="246" t="s">
        <v>6216</v>
      </c>
      <c r="G2342" s="246" t="s">
        <v>6217</v>
      </c>
      <c r="H2342" s="246">
        <v>47.58</v>
      </c>
      <c r="I2342" s="201" t="s">
        <v>6187</v>
      </c>
      <c r="J2342" s="246">
        <v>37</v>
      </c>
      <c r="K2342" s="192" t="s">
        <v>6188</v>
      </c>
      <c r="L2342" s="246">
        <v>60</v>
      </c>
      <c r="M2342" s="246">
        <v>15</v>
      </c>
      <c r="N2342" s="513">
        <v>46098</v>
      </c>
      <c r="O2342" s="513" t="s">
        <v>1326</v>
      </c>
      <c r="P2342" s="184">
        <v>0</v>
      </c>
    </row>
    <row r="2343" spans="1:16" ht="99.95" customHeight="1" outlineLevel="1">
      <c r="A2343" s="14" t="s">
        <v>6183</v>
      </c>
      <c r="B2343" s="184">
        <f t="shared" si="0"/>
        <v>14</v>
      </c>
      <c r="C2343" s="246" t="s">
        <v>6195</v>
      </c>
      <c r="D2343" s="246" t="s">
        <v>20</v>
      </c>
      <c r="E2343" s="246" t="s">
        <v>6184</v>
      </c>
      <c r="F2343" s="246" t="s">
        <v>6218</v>
      </c>
      <c r="G2343" s="246" t="s">
        <v>6219</v>
      </c>
      <c r="H2343" s="246">
        <v>108.38</v>
      </c>
      <c r="I2343" s="201" t="s">
        <v>6187</v>
      </c>
      <c r="J2343" s="246">
        <v>37</v>
      </c>
      <c r="K2343" s="192" t="s">
        <v>6188</v>
      </c>
      <c r="L2343" s="246">
        <v>60</v>
      </c>
      <c r="M2343" s="246">
        <v>15</v>
      </c>
      <c r="N2343" s="513">
        <v>46098</v>
      </c>
      <c r="O2343" s="513" t="s">
        <v>1326</v>
      </c>
      <c r="P2343" s="184">
        <v>0</v>
      </c>
    </row>
    <row r="2344" spans="1:16" ht="99.95" customHeight="1" outlineLevel="1">
      <c r="A2344" s="14" t="s">
        <v>6183</v>
      </c>
      <c r="B2344" s="184">
        <f t="shared" si="0"/>
        <v>15</v>
      </c>
      <c r="C2344" s="246" t="s">
        <v>6195</v>
      </c>
      <c r="D2344" s="246" t="s">
        <v>20</v>
      </c>
      <c r="E2344" s="246" t="s">
        <v>6220</v>
      </c>
      <c r="F2344" s="246" t="s">
        <v>6221</v>
      </c>
      <c r="G2344" s="246" t="s">
        <v>6222</v>
      </c>
      <c r="H2344" s="246">
        <v>1000</v>
      </c>
      <c r="I2344" s="246" t="s">
        <v>6223</v>
      </c>
      <c r="J2344" s="246">
        <v>2</v>
      </c>
      <c r="K2344" s="246" t="s">
        <v>5160</v>
      </c>
      <c r="L2344" s="246">
        <v>0</v>
      </c>
      <c r="M2344" s="246">
        <v>0</v>
      </c>
      <c r="N2344" s="246">
        <v>0</v>
      </c>
      <c r="O2344" s="514">
        <v>44602</v>
      </c>
      <c r="P2344" s="184">
        <v>0</v>
      </c>
    </row>
    <row r="2345" spans="1:16" ht="99.95" customHeight="1" outlineLevel="1">
      <c r="A2345" s="14" t="s">
        <v>6183</v>
      </c>
      <c r="B2345" s="184">
        <f t="shared" si="0"/>
        <v>16</v>
      </c>
      <c r="C2345" s="246" t="s">
        <v>118</v>
      </c>
      <c r="D2345" s="246" t="s">
        <v>20</v>
      </c>
      <c r="E2345" s="246" t="s">
        <v>6224</v>
      </c>
      <c r="F2345" s="246" t="s">
        <v>6225</v>
      </c>
      <c r="G2345" s="246" t="s">
        <v>6207</v>
      </c>
      <c r="H2345" s="246">
        <v>3.05</v>
      </c>
      <c r="I2345" s="201" t="s">
        <v>6226</v>
      </c>
      <c r="J2345" s="246">
        <v>1</v>
      </c>
      <c r="K2345" s="246" t="s">
        <v>5160</v>
      </c>
      <c r="L2345" s="246">
        <v>60</v>
      </c>
      <c r="M2345" s="246">
        <v>15</v>
      </c>
      <c r="N2345" s="513">
        <v>46098</v>
      </c>
      <c r="O2345" s="513" t="s">
        <v>1326</v>
      </c>
      <c r="P2345" s="184">
        <v>0</v>
      </c>
    </row>
    <row r="2346" spans="1:16" ht="99.95" customHeight="1" outlineLevel="1">
      <c r="A2346" s="14" t="s">
        <v>6183</v>
      </c>
      <c r="B2346" s="184">
        <f t="shared" si="0"/>
        <v>17</v>
      </c>
      <c r="C2346" s="246" t="s">
        <v>6195</v>
      </c>
      <c r="D2346" s="246" t="s">
        <v>20</v>
      </c>
      <c r="E2346" s="246" t="s">
        <v>6184</v>
      </c>
      <c r="F2346" s="246" t="s">
        <v>6227</v>
      </c>
      <c r="G2346" s="246" t="s">
        <v>6228</v>
      </c>
      <c r="H2346" s="246">
        <v>145.03</v>
      </c>
      <c r="I2346" s="201" t="s">
        <v>6187</v>
      </c>
      <c r="J2346" s="246">
        <v>37</v>
      </c>
      <c r="K2346" s="192" t="s">
        <v>6188</v>
      </c>
      <c r="L2346" s="246">
        <v>60</v>
      </c>
      <c r="M2346" s="246">
        <v>15</v>
      </c>
      <c r="N2346" s="513">
        <v>46098</v>
      </c>
      <c r="O2346" s="513" t="s">
        <v>1326</v>
      </c>
      <c r="P2346" s="184">
        <v>0</v>
      </c>
    </row>
    <row r="2347" spans="1:16" ht="99.95" customHeight="1" outlineLevel="1">
      <c r="A2347" s="14" t="s">
        <v>6183</v>
      </c>
      <c r="B2347" s="184">
        <f t="shared" si="0"/>
        <v>18</v>
      </c>
      <c r="C2347" s="246" t="s">
        <v>6195</v>
      </c>
      <c r="D2347" s="246" t="s">
        <v>20</v>
      </c>
      <c r="E2347" s="246" t="s">
        <v>6184</v>
      </c>
      <c r="F2347" s="246" t="s">
        <v>6229</v>
      </c>
      <c r="G2347" s="246" t="s">
        <v>6230</v>
      </c>
      <c r="H2347" s="246">
        <v>19.079999999999998</v>
      </c>
      <c r="I2347" s="201" t="s">
        <v>6191</v>
      </c>
      <c r="J2347" s="246">
        <v>35</v>
      </c>
      <c r="K2347" s="192" t="s">
        <v>6188</v>
      </c>
      <c r="L2347" s="246">
        <v>60</v>
      </c>
      <c r="M2347" s="246">
        <v>15</v>
      </c>
      <c r="N2347" s="513">
        <v>46098</v>
      </c>
      <c r="O2347" s="513" t="s">
        <v>1326</v>
      </c>
      <c r="P2347" s="184">
        <v>0</v>
      </c>
    </row>
    <row r="2348" spans="1:16" ht="99.95" customHeight="1" outlineLevel="1">
      <c r="A2348" s="14" t="s">
        <v>6183</v>
      </c>
      <c r="B2348" s="184">
        <f t="shared" si="0"/>
        <v>19</v>
      </c>
      <c r="C2348" s="246" t="s">
        <v>6195</v>
      </c>
      <c r="D2348" s="246" t="s">
        <v>20</v>
      </c>
      <c r="E2348" s="246" t="s">
        <v>6231</v>
      </c>
      <c r="F2348" s="246" t="s">
        <v>6232</v>
      </c>
      <c r="G2348" s="246" t="s">
        <v>6233</v>
      </c>
      <c r="H2348" s="246">
        <v>1050</v>
      </c>
      <c r="I2348" s="246" t="s">
        <v>6234</v>
      </c>
      <c r="J2348" s="246" t="s">
        <v>6235</v>
      </c>
      <c r="K2348" s="246" t="s">
        <v>5160</v>
      </c>
      <c r="L2348" s="246">
        <v>0</v>
      </c>
      <c r="M2348" s="246">
        <v>0</v>
      </c>
      <c r="N2348" s="246">
        <v>0</v>
      </c>
      <c r="O2348" s="514">
        <v>43510</v>
      </c>
      <c r="P2348" s="184">
        <v>0</v>
      </c>
    </row>
    <row r="2349" spans="1:16" ht="99.95" customHeight="1" outlineLevel="1">
      <c r="A2349" s="14" t="s">
        <v>6183</v>
      </c>
      <c r="B2349" s="184">
        <f t="shared" si="0"/>
        <v>20</v>
      </c>
      <c r="C2349" s="83" t="s">
        <v>6195</v>
      </c>
      <c r="D2349" s="83" t="s">
        <v>20</v>
      </c>
      <c r="E2349" s="83" t="s">
        <v>6236</v>
      </c>
      <c r="F2349" s="83" t="s">
        <v>6237</v>
      </c>
      <c r="G2349" s="83" t="s">
        <v>6238</v>
      </c>
      <c r="H2349" s="83">
        <v>192</v>
      </c>
      <c r="I2349" s="83" t="s">
        <v>6239</v>
      </c>
      <c r="J2349" s="83">
        <v>32</v>
      </c>
      <c r="K2349" s="83" t="s">
        <v>5160</v>
      </c>
      <c r="L2349" s="83">
        <v>0</v>
      </c>
      <c r="M2349" s="83">
        <v>0</v>
      </c>
      <c r="N2349" s="516">
        <v>46092</v>
      </c>
      <c r="O2349" s="514" t="s">
        <v>1326</v>
      </c>
      <c r="P2349" s="184" t="s">
        <v>1326</v>
      </c>
    </row>
    <row r="2350" spans="1:16" ht="99.95" customHeight="1" outlineLevel="1">
      <c r="A2350" s="14" t="s">
        <v>6183</v>
      </c>
      <c r="B2350" s="184">
        <f t="shared" si="0"/>
        <v>21</v>
      </c>
      <c r="C2350" s="246" t="s">
        <v>6195</v>
      </c>
      <c r="D2350" s="246" t="s">
        <v>20</v>
      </c>
      <c r="E2350" s="246" t="s">
        <v>6184</v>
      </c>
      <c r="F2350" s="246" t="s">
        <v>6240</v>
      </c>
      <c r="G2350" s="246" t="s">
        <v>6241</v>
      </c>
      <c r="H2350" s="246">
        <v>110</v>
      </c>
      <c r="I2350" s="201" t="s">
        <v>6187</v>
      </c>
      <c r="J2350" s="246">
        <v>37</v>
      </c>
      <c r="K2350" s="192" t="s">
        <v>6188</v>
      </c>
      <c r="L2350" s="246">
        <v>60</v>
      </c>
      <c r="M2350" s="246">
        <v>15</v>
      </c>
      <c r="N2350" s="513">
        <v>46098</v>
      </c>
      <c r="O2350" s="513" t="s">
        <v>1326</v>
      </c>
      <c r="P2350" s="184">
        <v>0</v>
      </c>
    </row>
    <row r="2351" spans="1:16" ht="99.95" customHeight="1" outlineLevel="1">
      <c r="A2351" s="14" t="s">
        <v>6183</v>
      </c>
      <c r="B2351" s="184">
        <f t="shared" si="0"/>
        <v>22</v>
      </c>
      <c r="C2351" s="246" t="s">
        <v>118</v>
      </c>
      <c r="D2351" s="246" t="s">
        <v>20</v>
      </c>
      <c r="E2351" s="246" t="s">
        <v>6184</v>
      </c>
      <c r="F2351" s="246" t="s">
        <v>6242</v>
      </c>
      <c r="G2351" s="246" t="s">
        <v>6207</v>
      </c>
      <c r="H2351" s="246">
        <v>10.16</v>
      </c>
      <c r="I2351" s="201" t="s">
        <v>6191</v>
      </c>
      <c r="J2351" s="246">
        <v>36</v>
      </c>
      <c r="K2351" s="192" t="s">
        <v>6188</v>
      </c>
      <c r="L2351" s="246">
        <v>60</v>
      </c>
      <c r="M2351" s="246">
        <v>15</v>
      </c>
      <c r="N2351" s="513">
        <v>46098</v>
      </c>
      <c r="O2351" s="513" t="s">
        <v>1326</v>
      </c>
      <c r="P2351" s="184">
        <v>0</v>
      </c>
    </row>
    <row r="2352" spans="1:16" ht="99.95" customHeight="1" outlineLevel="1">
      <c r="A2352" s="14" t="s">
        <v>6183</v>
      </c>
      <c r="B2352" s="184">
        <f t="shared" si="0"/>
        <v>23</v>
      </c>
      <c r="C2352" s="246" t="s">
        <v>6243</v>
      </c>
      <c r="D2352" s="246" t="s">
        <v>20</v>
      </c>
      <c r="E2352" s="246" t="s">
        <v>6184</v>
      </c>
      <c r="F2352" s="246" t="s">
        <v>6244</v>
      </c>
      <c r="G2352" s="246" t="s">
        <v>6245</v>
      </c>
      <c r="H2352" s="246">
        <v>25.02</v>
      </c>
      <c r="I2352" s="201" t="s">
        <v>6187</v>
      </c>
      <c r="J2352" s="246">
        <v>37</v>
      </c>
      <c r="K2352" s="192" t="s">
        <v>6188</v>
      </c>
      <c r="L2352" s="246">
        <v>60</v>
      </c>
      <c r="M2352" s="246">
        <v>15</v>
      </c>
      <c r="N2352" s="513">
        <v>46098</v>
      </c>
      <c r="O2352" s="513" t="s">
        <v>1326</v>
      </c>
      <c r="P2352" s="184">
        <v>0</v>
      </c>
    </row>
    <row r="2353" spans="1:16" ht="99.95" customHeight="1" outlineLevel="1">
      <c r="A2353" s="14" t="s">
        <v>6183</v>
      </c>
      <c r="B2353" s="184">
        <f t="shared" si="0"/>
        <v>24</v>
      </c>
      <c r="C2353" s="246" t="s">
        <v>118</v>
      </c>
      <c r="D2353" s="246" t="s">
        <v>20</v>
      </c>
      <c r="E2353" s="246" t="s">
        <v>6184</v>
      </c>
      <c r="F2353" s="246" t="s">
        <v>6246</v>
      </c>
      <c r="G2353" s="246" t="s">
        <v>6247</v>
      </c>
      <c r="H2353" s="246">
        <v>29.59</v>
      </c>
      <c r="I2353" s="201" t="s">
        <v>6187</v>
      </c>
      <c r="J2353" s="246">
        <v>37</v>
      </c>
      <c r="K2353" s="192" t="s">
        <v>6188</v>
      </c>
      <c r="L2353" s="246">
        <v>60</v>
      </c>
      <c r="M2353" s="246">
        <v>15</v>
      </c>
      <c r="N2353" s="513">
        <v>46098</v>
      </c>
      <c r="O2353" s="513" t="s">
        <v>1326</v>
      </c>
      <c r="P2353" s="184">
        <v>0</v>
      </c>
    </row>
    <row r="2354" spans="1:16" ht="99.95" customHeight="1" outlineLevel="1">
      <c r="A2354" s="14" t="s">
        <v>6183</v>
      </c>
      <c r="B2354" s="184">
        <f t="shared" si="0"/>
        <v>25</v>
      </c>
      <c r="C2354" s="246" t="s">
        <v>118</v>
      </c>
      <c r="D2354" s="246" t="s">
        <v>20</v>
      </c>
      <c r="E2354" s="246" t="s">
        <v>6184</v>
      </c>
      <c r="F2354" s="246" t="s">
        <v>6248</v>
      </c>
      <c r="G2354" s="246" t="s">
        <v>6249</v>
      </c>
      <c r="H2354" s="246">
        <v>150</v>
      </c>
      <c r="I2354" s="201" t="s">
        <v>6187</v>
      </c>
      <c r="J2354" s="246">
        <v>37</v>
      </c>
      <c r="K2354" s="192" t="s">
        <v>6188</v>
      </c>
      <c r="L2354" s="246">
        <v>60</v>
      </c>
      <c r="M2354" s="246">
        <v>15</v>
      </c>
      <c r="N2354" s="513">
        <v>46098</v>
      </c>
      <c r="O2354" s="513" t="s">
        <v>1326</v>
      </c>
      <c r="P2354" s="184">
        <v>0</v>
      </c>
    </row>
    <row r="2355" spans="1:16" ht="99.95" customHeight="1" outlineLevel="1">
      <c r="A2355" s="14" t="s">
        <v>6183</v>
      </c>
      <c r="B2355" s="184">
        <f t="shared" si="0"/>
        <v>26</v>
      </c>
      <c r="C2355" s="83" t="s">
        <v>6250</v>
      </c>
      <c r="D2355" s="246" t="s">
        <v>20</v>
      </c>
      <c r="E2355" s="83" t="s">
        <v>6251</v>
      </c>
      <c r="F2355" s="83" t="s">
        <v>6252</v>
      </c>
      <c r="G2355" s="83" t="s">
        <v>6253</v>
      </c>
      <c r="H2355" s="83">
        <v>166.4</v>
      </c>
      <c r="I2355" s="83" t="s">
        <v>6254</v>
      </c>
      <c r="J2355" s="83">
        <v>38</v>
      </c>
      <c r="K2355" s="83" t="s">
        <v>5160</v>
      </c>
      <c r="L2355" s="83">
        <v>0</v>
      </c>
      <c r="M2355" s="83">
        <v>0</v>
      </c>
      <c r="N2355" s="513">
        <v>46098</v>
      </c>
      <c r="O2355" s="517" t="s">
        <v>1326</v>
      </c>
      <c r="P2355" s="184">
        <v>0</v>
      </c>
    </row>
    <row r="2356" spans="1:16" ht="99.95" customHeight="1" outlineLevel="1">
      <c r="A2356" s="14" t="s">
        <v>6183</v>
      </c>
      <c r="B2356" s="184">
        <f t="shared" si="0"/>
        <v>27</v>
      </c>
      <c r="C2356" s="83" t="s">
        <v>6195</v>
      </c>
      <c r="D2356" s="83" t="s">
        <v>20</v>
      </c>
      <c r="E2356" s="83" t="s">
        <v>6255</v>
      </c>
      <c r="F2356" s="83" t="s">
        <v>6256</v>
      </c>
      <c r="G2356" s="83" t="s">
        <v>6257</v>
      </c>
      <c r="H2356" s="83">
        <v>30</v>
      </c>
      <c r="I2356" s="83" t="s">
        <v>6258</v>
      </c>
      <c r="J2356" s="83">
        <v>5</v>
      </c>
      <c r="K2356" s="83" t="s">
        <v>5160</v>
      </c>
      <c r="L2356" s="83">
        <v>0</v>
      </c>
      <c r="M2356" s="83">
        <v>0</v>
      </c>
      <c r="N2356" s="83">
        <v>0</v>
      </c>
      <c r="O2356" s="518" t="s">
        <v>1326</v>
      </c>
      <c r="P2356" s="83">
        <v>0</v>
      </c>
    </row>
    <row r="2357" spans="1:16" ht="99.95" customHeight="1" outlineLevel="1">
      <c r="A2357" s="14" t="s">
        <v>6183</v>
      </c>
      <c r="B2357" s="184">
        <f t="shared" si="0"/>
        <v>28</v>
      </c>
      <c r="C2357" s="246" t="s">
        <v>6259</v>
      </c>
      <c r="D2357" s="246" t="s">
        <v>58</v>
      </c>
      <c r="E2357" s="246" t="s">
        <v>6260</v>
      </c>
      <c r="F2357" s="246" t="s">
        <v>6261</v>
      </c>
      <c r="G2357" s="246" t="s">
        <v>6262</v>
      </c>
      <c r="H2357" s="246">
        <v>305</v>
      </c>
      <c r="I2357" s="246">
        <v>0</v>
      </c>
      <c r="J2357" s="246">
        <v>0</v>
      </c>
      <c r="K2357" s="246">
        <v>0</v>
      </c>
      <c r="L2357" s="246">
        <v>0</v>
      </c>
      <c r="M2357" s="246">
        <v>0</v>
      </c>
      <c r="N2357" s="246">
        <v>0</v>
      </c>
      <c r="O2357" s="514">
        <v>44602</v>
      </c>
      <c r="P2357" s="184">
        <v>0</v>
      </c>
    </row>
    <row r="2358" spans="1:16" ht="99.95" customHeight="1" outlineLevel="1">
      <c r="A2358" s="14" t="s">
        <v>6183</v>
      </c>
      <c r="B2358" s="184">
        <f t="shared" si="0"/>
        <v>29</v>
      </c>
      <c r="C2358" s="246" t="s">
        <v>6263</v>
      </c>
      <c r="D2358" s="246" t="s">
        <v>58</v>
      </c>
      <c r="E2358" s="246" t="s">
        <v>6264</v>
      </c>
      <c r="F2358" s="246" t="s">
        <v>6265</v>
      </c>
      <c r="G2358" s="246" t="s">
        <v>6266</v>
      </c>
      <c r="H2358" s="246">
        <v>1410</v>
      </c>
      <c r="I2358" s="246">
        <v>0</v>
      </c>
      <c r="J2358" s="246">
        <v>0</v>
      </c>
      <c r="K2358" s="246">
        <v>0</v>
      </c>
      <c r="L2358" s="246">
        <v>0</v>
      </c>
      <c r="M2358" s="246">
        <v>0</v>
      </c>
      <c r="N2358" s="246">
        <v>0</v>
      </c>
      <c r="O2358" s="513">
        <v>44602</v>
      </c>
      <c r="P2358" s="184">
        <v>0</v>
      </c>
    </row>
    <row r="2359" spans="1:16" ht="99.95" customHeight="1" outlineLevel="1">
      <c r="A2359" s="14" t="s">
        <v>6183</v>
      </c>
      <c r="B2359" s="184">
        <f t="shared" si="0"/>
        <v>30</v>
      </c>
      <c r="C2359" s="246" t="s">
        <v>6267</v>
      </c>
      <c r="D2359" s="246" t="s">
        <v>58</v>
      </c>
      <c r="E2359" s="246" t="s">
        <v>6268</v>
      </c>
      <c r="F2359" s="246" t="s">
        <v>6269</v>
      </c>
      <c r="G2359" s="246" t="s">
        <v>6270</v>
      </c>
      <c r="H2359" s="246">
        <v>30</v>
      </c>
      <c r="I2359" s="246" t="s">
        <v>1326</v>
      </c>
      <c r="J2359" s="246" t="s">
        <v>1326</v>
      </c>
      <c r="K2359" s="246" t="s">
        <v>1326</v>
      </c>
      <c r="L2359" s="246" t="s">
        <v>1326</v>
      </c>
      <c r="M2359" s="246" t="s">
        <v>1326</v>
      </c>
      <c r="N2359" s="246" t="s">
        <v>1326</v>
      </c>
      <c r="O2359" s="514">
        <v>46086</v>
      </c>
      <c r="P2359" s="184" t="s">
        <v>1326</v>
      </c>
    </row>
    <row r="2360" spans="1:16" ht="99.95" customHeight="1" outlineLevel="1">
      <c r="A2360" s="14" t="s">
        <v>6183</v>
      </c>
      <c r="B2360" s="184">
        <f t="shared" si="0"/>
        <v>31</v>
      </c>
      <c r="C2360" s="246" t="s">
        <v>6271</v>
      </c>
      <c r="D2360" s="246" t="s">
        <v>58</v>
      </c>
      <c r="E2360" s="246" t="s">
        <v>6264</v>
      </c>
      <c r="F2360" s="246" t="s">
        <v>6272</v>
      </c>
      <c r="G2360" s="246" t="s">
        <v>6273</v>
      </c>
      <c r="H2360" s="246">
        <v>355</v>
      </c>
      <c r="I2360" s="246">
        <v>0</v>
      </c>
      <c r="J2360" s="246">
        <v>0</v>
      </c>
      <c r="K2360" s="246">
        <v>0</v>
      </c>
      <c r="L2360" s="246">
        <v>0</v>
      </c>
      <c r="M2360" s="246">
        <v>0</v>
      </c>
      <c r="N2360" s="246">
        <v>0</v>
      </c>
      <c r="O2360" s="513">
        <v>43144</v>
      </c>
      <c r="P2360" s="184">
        <v>0</v>
      </c>
    </row>
    <row r="2361" spans="1:16" ht="99.95" customHeight="1" outlineLevel="1">
      <c r="A2361" s="14" t="s">
        <v>6183</v>
      </c>
      <c r="B2361" s="184">
        <f t="shared" si="0"/>
        <v>32</v>
      </c>
      <c r="C2361" s="248" t="s">
        <v>6274</v>
      </c>
      <c r="D2361" s="248" t="s">
        <v>58</v>
      </c>
      <c r="E2361" s="246" t="s">
        <v>6264</v>
      </c>
      <c r="F2361" s="248" t="s">
        <v>6275</v>
      </c>
      <c r="G2361" s="248" t="s">
        <v>6273</v>
      </c>
      <c r="H2361" s="248">
        <v>800</v>
      </c>
      <c r="I2361" s="246">
        <v>0</v>
      </c>
      <c r="J2361" s="248">
        <v>0</v>
      </c>
      <c r="K2361" s="246">
        <v>0</v>
      </c>
      <c r="L2361" s="248">
        <v>0</v>
      </c>
      <c r="M2361" s="248">
        <v>0</v>
      </c>
      <c r="N2361" s="246">
        <v>0</v>
      </c>
      <c r="O2361" s="513">
        <v>43144</v>
      </c>
      <c r="P2361" s="519">
        <v>0</v>
      </c>
    </row>
    <row r="2362" spans="1:16" ht="99.95" customHeight="1" outlineLevel="1">
      <c r="A2362" s="14" t="s">
        <v>6183</v>
      </c>
      <c r="B2362" s="184">
        <f t="shared" si="0"/>
        <v>33</v>
      </c>
      <c r="C2362" s="246" t="s">
        <v>6276</v>
      </c>
      <c r="D2362" s="246" t="s">
        <v>58</v>
      </c>
      <c r="E2362" s="246" t="s">
        <v>6264</v>
      </c>
      <c r="F2362" s="246" t="s">
        <v>6277</v>
      </c>
      <c r="G2362" s="246" t="s">
        <v>6278</v>
      </c>
      <c r="H2362" s="246">
        <v>360</v>
      </c>
      <c r="I2362" s="246">
        <v>0</v>
      </c>
      <c r="J2362" s="246">
        <v>0</v>
      </c>
      <c r="K2362" s="246">
        <v>0</v>
      </c>
      <c r="L2362" s="246">
        <v>0</v>
      </c>
      <c r="M2362" s="246">
        <v>0</v>
      </c>
      <c r="N2362" s="246">
        <v>0</v>
      </c>
      <c r="O2362" s="513">
        <v>43144</v>
      </c>
      <c r="P2362" s="184">
        <v>0</v>
      </c>
    </row>
    <row r="2363" spans="1:16" ht="99.95" customHeight="1" outlineLevel="1">
      <c r="A2363" s="14" t="s">
        <v>6183</v>
      </c>
      <c r="B2363" s="184">
        <f t="shared" si="0"/>
        <v>34</v>
      </c>
      <c r="C2363" s="248" t="s">
        <v>6279</v>
      </c>
      <c r="D2363" s="248" t="s">
        <v>58</v>
      </c>
      <c r="E2363" s="248" t="s">
        <v>6264</v>
      </c>
      <c r="F2363" s="248" t="s">
        <v>6280</v>
      </c>
      <c r="G2363" s="248" t="s">
        <v>6281</v>
      </c>
      <c r="H2363" s="248">
        <v>95</v>
      </c>
      <c r="I2363" s="248">
        <v>0</v>
      </c>
      <c r="J2363" s="248">
        <v>0</v>
      </c>
      <c r="K2363" s="246">
        <v>0</v>
      </c>
      <c r="L2363" s="248">
        <v>0</v>
      </c>
      <c r="M2363" s="248">
        <v>0</v>
      </c>
      <c r="N2363" s="246">
        <v>0</v>
      </c>
      <c r="O2363" s="513">
        <v>43144</v>
      </c>
      <c r="P2363" s="519">
        <v>0</v>
      </c>
    </row>
    <row r="2364" spans="1:16" ht="99.95" customHeight="1" outlineLevel="1">
      <c r="A2364" s="14" t="s">
        <v>6183</v>
      </c>
      <c r="B2364" s="184">
        <f t="shared" si="0"/>
        <v>35</v>
      </c>
      <c r="C2364" s="246" t="s">
        <v>6282</v>
      </c>
      <c r="D2364" s="246" t="s">
        <v>58</v>
      </c>
      <c r="E2364" s="246" t="s">
        <v>6264</v>
      </c>
      <c r="F2364" s="246" t="s">
        <v>6283</v>
      </c>
      <c r="G2364" s="246" t="s">
        <v>6284</v>
      </c>
      <c r="H2364" s="246">
        <v>60</v>
      </c>
      <c r="I2364" s="246">
        <v>0</v>
      </c>
      <c r="J2364" s="246">
        <v>0</v>
      </c>
      <c r="K2364" s="246">
        <v>0</v>
      </c>
      <c r="L2364" s="246">
        <v>0</v>
      </c>
      <c r="M2364" s="246">
        <v>0</v>
      </c>
      <c r="N2364" s="246">
        <v>0</v>
      </c>
      <c r="O2364" s="513">
        <v>43144</v>
      </c>
      <c r="P2364" s="184">
        <v>0</v>
      </c>
    </row>
    <row r="2365" spans="1:16" ht="99.95" customHeight="1" outlineLevel="1">
      <c r="A2365" s="14" t="s">
        <v>6183</v>
      </c>
      <c r="B2365" s="184">
        <f t="shared" si="0"/>
        <v>36</v>
      </c>
      <c r="C2365" s="246" t="s">
        <v>6285</v>
      </c>
      <c r="D2365" s="246" t="s">
        <v>58</v>
      </c>
      <c r="E2365" s="246" t="s">
        <v>6264</v>
      </c>
      <c r="F2365" s="246" t="s">
        <v>6286</v>
      </c>
      <c r="G2365" s="246" t="s">
        <v>6287</v>
      </c>
      <c r="H2365" s="246">
        <v>55</v>
      </c>
      <c r="I2365" s="246">
        <v>0</v>
      </c>
      <c r="J2365" s="246">
        <v>0</v>
      </c>
      <c r="K2365" s="246">
        <v>0</v>
      </c>
      <c r="L2365" s="246">
        <v>0</v>
      </c>
      <c r="M2365" s="246">
        <v>0</v>
      </c>
      <c r="N2365" s="246">
        <v>0</v>
      </c>
      <c r="O2365" s="513">
        <v>43144</v>
      </c>
      <c r="P2365" s="184">
        <v>0</v>
      </c>
    </row>
    <row r="2366" spans="1:16" ht="99.95" customHeight="1" outlineLevel="1">
      <c r="A2366" s="14" t="s">
        <v>6183</v>
      </c>
      <c r="B2366" s="184">
        <f t="shared" si="0"/>
        <v>37</v>
      </c>
      <c r="C2366" s="248" t="s">
        <v>6288</v>
      </c>
      <c r="D2366" s="248" t="s">
        <v>58</v>
      </c>
      <c r="E2366" s="248" t="s">
        <v>6264</v>
      </c>
      <c r="F2366" s="248" t="s">
        <v>6289</v>
      </c>
      <c r="G2366" s="248" t="s">
        <v>6290</v>
      </c>
      <c r="H2366" s="248">
        <v>11</v>
      </c>
      <c r="I2366" s="248" t="s">
        <v>6291</v>
      </c>
      <c r="J2366" s="248">
        <v>6</v>
      </c>
      <c r="K2366" s="248" t="s">
        <v>5160</v>
      </c>
      <c r="L2366" s="248">
        <v>30</v>
      </c>
      <c r="M2366" s="248">
        <v>0</v>
      </c>
      <c r="N2366" s="248">
        <v>0</v>
      </c>
      <c r="O2366" s="520">
        <v>46086</v>
      </c>
      <c r="P2366" s="184">
        <v>0</v>
      </c>
    </row>
    <row r="2367" spans="1:16" ht="99.95" customHeight="1" outlineLevel="1">
      <c r="A2367" s="14" t="s">
        <v>6183</v>
      </c>
      <c r="B2367" s="184">
        <f t="shared" si="0"/>
        <v>38</v>
      </c>
      <c r="C2367" s="246" t="s">
        <v>6292</v>
      </c>
      <c r="D2367" s="246" t="s">
        <v>58</v>
      </c>
      <c r="E2367" s="246" t="s">
        <v>6268</v>
      </c>
      <c r="F2367" s="246" t="s">
        <v>6293</v>
      </c>
      <c r="G2367" s="246" t="s">
        <v>6262</v>
      </c>
      <c r="H2367" s="246">
        <v>90</v>
      </c>
      <c r="I2367" s="246">
        <v>0</v>
      </c>
      <c r="J2367" s="246">
        <v>0</v>
      </c>
      <c r="K2367" s="246">
        <v>0</v>
      </c>
      <c r="L2367" s="246">
        <v>0</v>
      </c>
      <c r="M2367" s="246">
        <v>0</v>
      </c>
      <c r="N2367" s="246">
        <v>0</v>
      </c>
      <c r="O2367" s="513">
        <v>43144</v>
      </c>
      <c r="P2367" s="184">
        <v>0</v>
      </c>
    </row>
    <row r="2368" spans="1:16" ht="99.95" customHeight="1" outlineLevel="1">
      <c r="A2368" s="14" t="s">
        <v>6183</v>
      </c>
      <c r="B2368" s="184">
        <f t="shared" si="0"/>
        <v>39</v>
      </c>
      <c r="C2368" s="246" t="s">
        <v>6294</v>
      </c>
      <c r="D2368" s="246" t="s">
        <v>58</v>
      </c>
      <c r="E2368" s="246" t="s">
        <v>6268</v>
      </c>
      <c r="F2368" s="246" t="s">
        <v>6295</v>
      </c>
      <c r="G2368" s="246" t="s">
        <v>6262</v>
      </c>
      <c r="H2368" s="246">
        <v>132</v>
      </c>
      <c r="I2368" s="246">
        <v>0</v>
      </c>
      <c r="J2368" s="246">
        <v>0</v>
      </c>
      <c r="K2368" s="246">
        <v>0</v>
      </c>
      <c r="L2368" s="246">
        <v>0</v>
      </c>
      <c r="M2368" s="246">
        <v>0</v>
      </c>
      <c r="N2368" s="246">
        <v>0</v>
      </c>
      <c r="O2368" s="513">
        <v>43144</v>
      </c>
      <c r="P2368" s="184">
        <v>0</v>
      </c>
    </row>
    <row r="2369" spans="1:16" ht="99.95" customHeight="1" outlineLevel="1">
      <c r="A2369" s="14" t="s">
        <v>6183</v>
      </c>
      <c r="B2369" s="184">
        <f t="shared" si="0"/>
        <v>40</v>
      </c>
      <c r="C2369" s="246" t="s">
        <v>6296</v>
      </c>
      <c r="D2369" s="246" t="s">
        <v>58</v>
      </c>
      <c r="E2369" s="246" t="s">
        <v>6268</v>
      </c>
      <c r="F2369" s="246" t="s">
        <v>6293</v>
      </c>
      <c r="G2369" s="246" t="s">
        <v>6262</v>
      </c>
      <c r="H2369" s="246">
        <v>90</v>
      </c>
      <c r="I2369" s="246">
        <v>0</v>
      </c>
      <c r="J2369" s="246">
        <v>0</v>
      </c>
      <c r="K2369" s="246">
        <v>0</v>
      </c>
      <c r="L2369" s="246">
        <v>0</v>
      </c>
      <c r="M2369" s="246">
        <v>0</v>
      </c>
      <c r="N2369" s="246">
        <v>0</v>
      </c>
      <c r="O2369" s="513">
        <v>43144</v>
      </c>
      <c r="P2369" s="184">
        <v>0</v>
      </c>
    </row>
    <row r="2370" spans="1:16" ht="99.95" customHeight="1" outlineLevel="1">
      <c r="A2370" s="14" t="s">
        <v>6183</v>
      </c>
      <c r="B2370" s="184">
        <f t="shared" si="0"/>
        <v>41</v>
      </c>
      <c r="C2370" s="246" t="s">
        <v>6297</v>
      </c>
      <c r="D2370" s="246" t="s">
        <v>58</v>
      </c>
      <c r="E2370" s="246" t="s">
        <v>6264</v>
      </c>
      <c r="F2370" s="246" t="s">
        <v>6298</v>
      </c>
      <c r="G2370" s="246" t="s">
        <v>6299</v>
      </c>
      <c r="H2370" s="246">
        <v>800</v>
      </c>
      <c r="I2370" s="246">
        <v>0</v>
      </c>
      <c r="J2370" s="246">
        <v>0</v>
      </c>
      <c r="K2370" s="246">
        <v>0</v>
      </c>
      <c r="L2370" s="246">
        <v>0</v>
      </c>
      <c r="M2370" s="246">
        <v>0</v>
      </c>
      <c r="N2370" s="246">
        <v>0</v>
      </c>
      <c r="O2370" s="513">
        <v>43144</v>
      </c>
      <c r="P2370" s="184">
        <v>0</v>
      </c>
    </row>
    <row r="2371" spans="1:16" ht="99.95" customHeight="1" outlineLevel="1">
      <c r="A2371" s="14" t="s">
        <v>6183</v>
      </c>
      <c r="B2371" s="184">
        <f t="shared" si="0"/>
        <v>42</v>
      </c>
      <c r="C2371" s="246" t="s">
        <v>6300</v>
      </c>
      <c r="D2371" s="246" t="s">
        <v>67</v>
      </c>
      <c r="E2371" s="246" t="s">
        <v>6268</v>
      </c>
      <c r="F2371" s="246" t="s">
        <v>6301</v>
      </c>
      <c r="G2371" s="246" t="s">
        <v>6262</v>
      </c>
      <c r="H2371" s="246">
        <v>11.5</v>
      </c>
      <c r="I2371" s="248" t="s">
        <v>6291</v>
      </c>
      <c r="J2371" s="246">
        <v>6</v>
      </c>
      <c r="K2371" s="246" t="s">
        <v>5160</v>
      </c>
      <c r="L2371" s="246">
        <v>50</v>
      </c>
      <c r="M2371" s="246">
        <v>0</v>
      </c>
      <c r="N2371" s="246">
        <v>0</v>
      </c>
      <c r="O2371" s="513">
        <v>46086</v>
      </c>
      <c r="P2371" s="184">
        <v>0</v>
      </c>
    </row>
    <row r="2372" spans="1:16" ht="99.95" customHeight="1" outlineLevel="1">
      <c r="A2372" s="14" t="s">
        <v>6183</v>
      </c>
      <c r="B2372" s="184">
        <f t="shared" si="0"/>
        <v>43</v>
      </c>
      <c r="C2372" s="246" t="s">
        <v>6302</v>
      </c>
      <c r="D2372" s="246" t="s">
        <v>67</v>
      </c>
      <c r="E2372" s="246" t="s">
        <v>6303</v>
      </c>
      <c r="F2372" s="246" t="s">
        <v>6261</v>
      </c>
      <c r="G2372" s="246" t="s">
        <v>6262</v>
      </c>
      <c r="H2372" s="246">
        <v>17</v>
      </c>
      <c r="I2372" s="246" t="s">
        <v>6304</v>
      </c>
      <c r="J2372" s="246">
        <v>8</v>
      </c>
      <c r="K2372" s="246" t="s">
        <v>5160</v>
      </c>
      <c r="L2372" s="246">
        <v>17</v>
      </c>
      <c r="M2372" s="246">
        <v>0</v>
      </c>
      <c r="N2372" s="184">
        <v>0</v>
      </c>
      <c r="O2372" s="514">
        <v>44602</v>
      </c>
      <c r="P2372" s="184">
        <v>0</v>
      </c>
    </row>
    <row r="2373" spans="1:16" ht="99.95" customHeight="1" outlineLevel="1">
      <c r="A2373" s="14" t="s">
        <v>6183</v>
      </c>
      <c r="B2373" s="184">
        <f t="shared" si="0"/>
        <v>44</v>
      </c>
      <c r="C2373" s="246" t="s">
        <v>6305</v>
      </c>
      <c r="D2373" s="246" t="s">
        <v>67</v>
      </c>
      <c r="E2373" s="246" t="s">
        <v>6306</v>
      </c>
      <c r="F2373" s="246" t="s">
        <v>6307</v>
      </c>
      <c r="G2373" s="246" t="s">
        <v>6308</v>
      </c>
      <c r="H2373" s="246">
        <v>0</v>
      </c>
      <c r="I2373" s="246">
        <v>0</v>
      </c>
      <c r="J2373" s="246">
        <v>0</v>
      </c>
      <c r="K2373" s="246">
        <v>0</v>
      </c>
      <c r="L2373" s="246">
        <v>0</v>
      </c>
      <c r="M2373" s="246">
        <v>0</v>
      </c>
      <c r="N2373" s="246">
        <v>0</v>
      </c>
      <c r="O2373" s="514">
        <v>43510</v>
      </c>
      <c r="P2373" s="184">
        <v>0</v>
      </c>
    </row>
    <row r="2374" spans="1:16" ht="99.95" customHeight="1" outlineLevel="1">
      <c r="A2374" s="14" t="s">
        <v>6183</v>
      </c>
      <c r="B2374" s="184">
        <f t="shared" si="0"/>
        <v>45</v>
      </c>
      <c r="C2374" s="246" t="s">
        <v>6309</v>
      </c>
      <c r="D2374" s="246" t="s">
        <v>67</v>
      </c>
      <c r="E2374" s="246" t="s">
        <v>6306</v>
      </c>
      <c r="F2374" s="246" t="s">
        <v>6310</v>
      </c>
      <c r="G2374" s="246" t="s">
        <v>6308</v>
      </c>
      <c r="H2374" s="246">
        <v>28.5</v>
      </c>
      <c r="I2374" s="246">
        <v>0</v>
      </c>
      <c r="J2374" s="246">
        <v>0</v>
      </c>
      <c r="K2374" s="246">
        <v>0</v>
      </c>
      <c r="L2374" s="246">
        <v>0</v>
      </c>
      <c r="M2374" s="246">
        <v>0</v>
      </c>
      <c r="N2374" s="246">
        <v>0</v>
      </c>
      <c r="O2374" s="514">
        <v>43510</v>
      </c>
      <c r="P2374" s="184">
        <v>0</v>
      </c>
    </row>
    <row r="2375" spans="1:16" ht="99.95" customHeight="1" outlineLevel="1">
      <c r="A2375" s="14" t="s">
        <v>6183</v>
      </c>
      <c r="B2375" s="184">
        <f t="shared" si="0"/>
        <v>46</v>
      </c>
      <c r="C2375" s="246" t="s">
        <v>6311</v>
      </c>
      <c r="D2375" s="246" t="s">
        <v>67</v>
      </c>
      <c r="E2375" s="246" t="s">
        <v>6264</v>
      </c>
      <c r="F2375" s="246" t="s">
        <v>6312</v>
      </c>
      <c r="G2375" s="246" t="s">
        <v>6313</v>
      </c>
      <c r="H2375" s="246">
        <v>380</v>
      </c>
      <c r="I2375" s="246">
        <v>0</v>
      </c>
      <c r="J2375" s="246">
        <v>0</v>
      </c>
      <c r="K2375" s="246">
        <v>0</v>
      </c>
      <c r="L2375" s="246">
        <v>0</v>
      </c>
      <c r="M2375" s="246">
        <v>0</v>
      </c>
      <c r="N2375" s="246">
        <v>0</v>
      </c>
      <c r="O2375" s="514">
        <v>43144</v>
      </c>
      <c r="P2375" s="184">
        <v>0</v>
      </c>
    </row>
    <row r="2376" spans="1:16" ht="99.95" customHeight="1" outlineLevel="1">
      <c r="A2376" s="14" t="s">
        <v>6183</v>
      </c>
      <c r="B2376" s="184">
        <f t="shared" si="0"/>
        <v>47</v>
      </c>
      <c r="C2376" s="246" t="s">
        <v>6314</v>
      </c>
      <c r="D2376" s="246" t="s">
        <v>67</v>
      </c>
      <c r="E2376" s="246" t="s">
        <v>6264</v>
      </c>
      <c r="F2376" s="246" t="s">
        <v>6315</v>
      </c>
      <c r="G2376" s="246" t="s">
        <v>6316</v>
      </c>
      <c r="H2376" s="246">
        <v>250</v>
      </c>
      <c r="I2376" s="246">
        <v>0</v>
      </c>
      <c r="J2376" s="246">
        <v>0</v>
      </c>
      <c r="K2376" s="246">
        <v>0</v>
      </c>
      <c r="L2376" s="246">
        <v>0</v>
      </c>
      <c r="M2376" s="246">
        <v>0</v>
      </c>
      <c r="N2376" s="246">
        <v>0</v>
      </c>
      <c r="O2376" s="514">
        <v>43144</v>
      </c>
      <c r="P2376" s="184">
        <v>0</v>
      </c>
    </row>
    <row r="2377" spans="1:16" ht="99.95" customHeight="1" outlineLevel="1">
      <c r="A2377" s="14" t="s">
        <v>6183</v>
      </c>
      <c r="B2377" s="184">
        <f t="shared" si="0"/>
        <v>48</v>
      </c>
      <c r="C2377" s="246" t="s">
        <v>6317</v>
      </c>
      <c r="D2377" s="246" t="s">
        <v>67</v>
      </c>
      <c r="E2377" s="246" t="s">
        <v>6264</v>
      </c>
      <c r="F2377" s="246" t="s">
        <v>6318</v>
      </c>
      <c r="G2377" s="246" t="s">
        <v>6319</v>
      </c>
      <c r="H2377" s="246">
        <v>55</v>
      </c>
      <c r="I2377" s="246">
        <v>0</v>
      </c>
      <c r="J2377" s="246">
        <v>0</v>
      </c>
      <c r="K2377" s="246">
        <v>0</v>
      </c>
      <c r="L2377" s="246">
        <v>0</v>
      </c>
      <c r="M2377" s="246">
        <v>0</v>
      </c>
      <c r="N2377" s="246">
        <v>0</v>
      </c>
      <c r="O2377" s="514">
        <v>43144</v>
      </c>
      <c r="P2377" s="184">
        <v>0</v>
      </c>
    </row>
    <row r="2378" spans="1:16" ht="99.95" customHeight="1" outlineLevel="1">
      <c r="A2378" s="14" t="s">
        <v>6183</v>
      </c>
      <c r="B2378" s="184">
        <f t="shared" si="0"/>
        <v>49</v>
      </c>
      <c r="C2378" s="246" t="s">
        <v>6320</v>
      </c>
      <c r="D2378" s="246" t="s">
        <v>67</v>
      </c>
      <c r="E2378" s="246" t="s">
        <v>6264</v>
      </c>
      <c r="F2378" s="246" t="s">
        <v>6321</v>
      </c>
      <c r="G2378" s="246" t="s">
        <v>6322</v>
      </c>
      <c r="H2378" s="246">
        <v>22</v>
      </c>
      <c r="I2378" s="246" t="s">
        <v>6291</v>
      </c>
      <c r="J2378" s="246">
        <v>6</v>
      </c>
      <c r="K2378" s="246" t="s">
        <v>5160</v>
      </c>
      <c r="L2378" s="246">
        <v>50</v>
      </c>
      <c r="M2378" s="246">
        <v>0</v>
      </c>
      <c r="N2378" s="246">
        <v>0</v>
      </c>
      <c r="O2378" s="514">
        <v>46086</v>
      </c>
      <c r="P2378" s="184">
        <v>0</v>
      </c>
    </row>
    <row r="2379" spans="1:16" ht="99.95" customHeight="1" outlineLevel="1">
      <c r="A2379" s="14" t="s">
        <v>6183</v>
      </c>
      <c r="B2379" s="184">
        <f t="shared" si="0"/>
        <v>50</v>
      </c>
      <c r="C2379" s="248" t="s">
        <v>6323</v>
      </c>
      <c r="D2379" s="248" t="s">
        <v>67</v>
      </c>
      <c r="E2379" s="248" t="s">
        <v>6264</v>
      </c>
      <c r="F2379" s="248" t="s">
        <v>6324</v>
      </c>
      <c r="G2379" s="248" t="s">
        <v>6325</v>
      </c>
      <c r="H2379" s="248">
        <v>85</v>
      </c>
      <c r="I2379" s="248">
        <v>0</v>
      </c>
      <c r="J2379" s="248">
        <v>0</v>
      </c>
      <c r="K2379" s="248">
        <v>0</v>
      </c>
      <c r="L2379" s="248">
        <v>0</v>
      </c>
      <c r="M2379" s="248">
        <v>0</v>
      </c>
      <c r="N2379" s="248">
        <v>0</v>
      </c>
      <c r="O2379" s="520">
        <v>43144</v>
      </c>
      <c r="P2379" s="519">
        <v>0</v>
      </c>
    </row>
    <row r="2380" spans="1:16" ht="99.95" customHeight="1" outlineLevel="1">
      <c r="A2380" s="14" t="s">
        <v>6183</v>
      </c>
      <c r="B2380" s="184">
        <f t="shared" si="0"/>
        <v>51</v>
      </c>
      <c r="C2380" s="246" t="s">
        <v>6326</v>
      </c>
      <c r="D2380" s="246" t="s">
        <v>67</v>
      </c>
      <c r="E2380" s="248" t="s">
        <v>6264</v>
      </c>
      <c r="F2380" s="246" t="s">
        <v>6327</v>
      </c>
      <c r="G2380" s="246" t="s">
        <v>6328</v>
      </c>
      <c r="H2380" s="246">
        <v>12.5</v>
      </c>
      <c r="I2380" s="246" t="s">
        <v>6291</v>
      </c>
      <c r="J2380" s="246">
        <v>6</v>
      </c>
      <c r="K2380" s="246" t="s">
        <v>5160</v>
      </c>
      <c r="L2380" s="246">
        <v>45</v>
      </c>
      <c r="M2380" s="246">
        <v>0</v>
      </c>
      <c r="N2380" s="246">
        <v>0</v>
      </c>
      <c r="O2380" s="514">
        <v>46086</v>
      </c>
      <c r="P2380" s="184">
        <v>0</v>
      </c>
    </row>
    <row r="2381" spans="1:16" ht="99.95" customHeight="1" outlineLevel="1">
      <c r="A2381" s="14" t="s">
        <v>6183</v>
      </c>
      <c r="B2381" s="184">
        <f t="shared" si="0"/>
        <v>52</v>
      </c>
      <c r="C2381" s="246" t="s">
        <v>6329</v>
      </c>
      <c r="D2381" s="246" t="s">
        <v>67</v>
      </c>
      <c r="E2381" s="248" t="s">
        <v>6264</v>
      </c>
      <c r="F2381" s="246" t="s">
        <v>6330</v>
      </c>
      <c r="G2381" s="246" t="s">
        <v>6331</v>
      </c>
      <c r="H2381" s="246">
        <v>11.5</v>
      </c>
      <c r="I2381" s="246" t="s">
        <v>6291</v>
      </c>
      <c r="J2381" s="246">
        <v>6</v>
      </c>
      <c r="K2381" s="246" t="s">
        <v>5160</v>
      </c>
      <c r="L2381" s="246">
        <v>50</v>
      </c>
      <c r="M2381" s="246">
        <v>0</v>
      </c>
      <c r="N2381" s="246">
        <v>0</v>
      </c>
      <c r="O2381" s="514">
        <v>46086</v>
      </c>
      <c r="P2381" s="184">
        <v>0</v>
      </c>
    </row>
    <row r="2382" spans="1:16" ht="99.95" customHeight="1" outlineLevel="1">
      <c r="A2382" s="14" t="s">
        <v>6183</v>
      </c>
      <c r="B2382" s="184">
        <f t="shared" si="0"/>
        <v>53</v>
      </c>
      <c r="C2382" s="246" t="s">
        <v>6332</v>
      </c>
      <c r="D2382" s="246" t="s">
        <v>6333</v>
      </c>
      <c r="E2382" s="248" t="s">
        <v>6334</v>
      </c>
      <c r="F2382" s="246" t="s">
        <v>6335</v>
      </c>
      <c r="G2382" s="246" t="s">
        <v>6336</v>
      </c>
      <c r="H2382" s="246">
        <v>5</v>
      </c>
      <c r="I2382" s="246" t="s">
        <v>6337</v>
      </c>
      <c r="J2382" s="246">
        <v>29</v>
      </c>
      <c r="K2382" s="246" t="s">
        <v>5160</v>
      </c>
      <c r="L2382" s="246">
        <v>0</v>
      </c>
      <c r="M2382" s="246">
        <v>0</v>
      </c>
      <c r="N2382" s="184">
        <v>0</v>
      </c>
      <c r="O2382" s="520">
        <v>46092</v>
      </c>
      <c r="P2382" s="184">
        <v>0</v>
      </c>
    </row>
    <row r="2383" spans="1:16" ht="99.95" customHeight="1" outlineLevel="1">
      <c r="A2383" s="14" t="s">
        <v>6183</v>
      </c>
      <c r="B2383" s="184">
        <f t="shared" si="0"/>
        <v>54</v>
      </c>
      <c r="C2383" s="246" t="s">
        <v>6338</v>
      </c>
      <c r="D2383" s="246" t="s">
        <v>91</v>
      </c>
      <c r="E2383" s="248" t="s">
        <v>6339</v>
      </c>
      <c r="F2383" s="246" t="s">
        <v>6335</v>
      </c>
      <c r="G2383" s="246" t="s">
        <v>6340</v>
      </c>
      <c r="H2383" s="246">
        <v>20</v>
      </c>
      <c r="I2383" s="246" t="s">
        <v>6341</v>
      </c>
      <c r="J2383" s="246">
        <v>28</v>
      </c>
      <c r="K2383" s="246" t="s">
        <v>5160</v>
      </c>
      <c r="L2383" s="246">
        <v>0</v>
      </c>
      <c r="M2383" s="246">
        <v>0</v>
      </c>
      <c r="N2383" s="184">
        <v>0</v>
      </c>
      <c r="O2383" s="520">
        <v>46092</v>
      </c>
      <c r="P2383" s="184">
        <v>0</v>
      </c>
    </row>
    <row r="2384" spans="1:16" ht="99.95" customHeight="1" outlineLevel="1">
      <c r="A2384" s="14" t="s">
        <v>6183</v>
      </c>
      <c r="B2384" s="184">
        <f t="shared" si="0"/>
        <v>55</v>
      </c>
      <c r="C2384" s="246" t="s">
        <v>6342</v>
      </c>
      <c r="D2384" s="246" t="s">
        <v>91</v>
      </c>
      <c r="E2384" s="248" t="s">
        <v>6339</v>
      </c>
      <c r="F2384" s="246" t="s">
        <v>6335</v>
      </c>
      <c r="G2384" s="246" t="s">
        <v>6343</v>
      </c>
      <c r="H2384" s="246">
        <v>220</v>
      </c>
      <c r="I2384" s="246">
        <v>0</v>
      </c>
      <c r="J2384" s="246">
        <v>0</v>
      </c>
      <c r="K2384" s="246">
        <v>0</v>
      </c>
      <c r="L2384" s="246">
        <v>0</v>
      </c>
      <c r="M2384" s="246">
        <v>0</v>
      </c>
      <c r="N2384" s="184">
        <v>0</v>
      </c>
      <c r="O2384" s="520">
        <v>44270</v>
      </c>
      <c r="P2384" s="184">
        <v>0</v>
      </c>
    </row>
    <row r="2385" spans="1:16" ht="99.95" customHeight="1" outlineLevel="1">
      <c r="A2385" s="14" t="s">
        <v>6183</v>
      </c>
      <c r="B2385" s="184">
        <f t="shared" si="0"/>
        <v>56</v>
      </c>
      <c r="C2385" s="246" t="s">
        <v>6344</v>
      </c>
      <c r="D2385" s="246" t="s">
        <v>91</v>
      </c>
      <c r="E2385" s="248" t="s">
        <v>6339</v>
      </c>
      <c r="F2385" s="246" t="s">
        <v>6335</v>
      </c>
      <c r="G2385" s="246" t="s">
        <v>2438</v>
      </c>
      <c r="H2385" s="246">
        <v>70</v>
      </c>
      <c r="I2385" s="246" t="s">
        <v>6341</v>
      </c>
      <c r="J2385" s="246">
        <v>28</v>
      </c>
      <c r="K2385" s="246" t="s">
        <v>5160</v>
      </c>
      <c r="L2385" s="246">
        <v>0</v>
      </c>
      <c r="M2385" s="246">
        <v>0</v>
      </c>
      <c r="N2385" s="184">
        <v>0</v>
      </c>
      <c r="O2385" s="520">
        <v>46092</v>
      </c>
      <c r="P2385" s="184">
        <v>0</v>
      </c>
    </row>
    <row r="2386" spans="1:16" ht="99.95" customHeight="1" outlineLevel="1">
      <c r="A2386" s="14" t="s">
        <v>6183</v>
      </c>
      <c r="B2386" s="184">
        <f t="shared" si="0"/>
        <v>57</v>
      </c>
      <c r="C2386" s="246" t="s">
        <v>6345</v>
      </c>
      <c r="D2386" s="246" t="s">
        <v>91</v>
      </c>
      <c r="E2386" s="246" t="s">
        <v>6339</v>
      </c>
      <c r="F2386" s="246" t="s">
        <v>6346</v>
      </c>
      <c r="G2386" s="246" t="s">
        <v>6347</v>
      </c>
      <c r="H2386" s="246">
        <v>230</v>
      </c>
      <c r="I2386" s="246" t="s">
        <v>6348</v>
      </c>
      <c r="J2386" s="246" t="s">
        <v>6349</v>
      </c>
      <c r="K2386" s="246" t="s">
        <v>6350</v>
      </c>
      <c r="L2386" s="246">
        <v>0</v>
      </c>
      <c r="M2386" s="246">
        <v>0</v>
      </c>
      <c r="N2386" s="184">
        <v>0</v>
      </c>
      <c r="O2386" s="513">
        <v>46092</v>
      </c>
      <c r="P2386" s="184">
        <v>0</v>
      </c>
    </row>
    <row r="2387" spans="1:16" ht="99.95" customHeight="1" outlineLevel="1">
      <c r="A2387" s="14" t="s">
        <v>6183</v>
      </c>
      <c r="B2387" s="184">
        <f t="shared" si="0"/>
        <v>58</v>
      </c>
      <c r="C2387" s="246" t="s">
        <v>6351</v>
      </c>
      <c r="D2387" s="246" t="s">
        <v>91</v>
      </c>
      <c r="E2387" s="246" t="s">
        <v>6339</v>
      </c>
      <c r="F2387" s="246" t="s">
        <v>6352</v>
      </c>
      <c r="G2387" s="246" t="s">
        <v>6353</v>
      </c>
      <c r="H2387" s="246">
        <v>650</v>
      </c>
      <c r="I2387" s="246" t="s">
        <v>6354</v>
      </c>
      <c r="J2387" s="246">
        <v>23</v>
      </c>
      <c r="K2387" s="246" t="s">
        <v>6355</v>
      </c>
      <c r="L2387" s="246">
        <v>0</v>
      </c>
      <c r="M2387" s="246">
        <v>0</v>
      </c>
      <c r="N2387" s="184">
        <v>0</v>
      </c>
      <c r="O2387" s="513">
        <v>46092</v>
      </c>
      <c r="P2387" s="184">
        <v>0</v>
      </c>
    </row>
    <row r="2388" spans="1:16" ht="99.95" customHeight="1" outlineLevel="1">
      <c r="A2388" s="14" t="s">
        <v>6183</v>
      </c>
      <c r="B2388" s="184">
        <f t="shared" si="0"/>
        <v>59</v>
      </c>
      <c r="C2388" s="246" t="s">
        <v>6356</v>
      </c>
      <c r="D2388" s="246" t="s">
        <v>91</v>
      </c>
      <c r="E2388" s="246" t="s">
        <v>6357</v>
      </c>
      <c r="F2388" s="246" t="s">
        <v>6358</v>
      </c>
      <c r="G2388" s="246" t="s">
        <v>6359</v>
      </c>
      <c r="H2388" s="246">
        <v>20</v>
      </c>
      <c r="I2388" s="246">
        <v>0</v>
      </c>
      <c r="J2388" s="246">
        <v>0</v>
      </c>
      <c r="K2388" s="246">
        <v>0</v>
      </c>
      <c r="L2388" s="246">
        <v>0</v>
      </c>
      <c r="M2388" s="246">
        <v>0</v>
      </c>
      <c r="N2388" s="246">
        <v>0</v>
      </c>
      <c r="O2388" s="513">
        <v>44270</v>
      </c>
      <c r="P2388" s="184">
        <v>0</v>
      </c>
    </row>
    <row r="2389" spans="1:16" ht="99.95" customHeight="1" outlineLevel="1">
      <c r="A2389" s="14" t="s">
        <v>6183</v>
      </c>
      <c r="B2389" s="184">
        <f t="shared" si="0"/>
        <v>60</v>
      </c>
      <c r="C2389" s="246" t="s">
        <v>6360</v>
      </c>
      <c r="D2389" s="246" t="s">
        <v>91</v>
      </c>
      <c r="E2389" s="246" t="s">
        <v>6361</v>
      </c>
      <c r="F2389" s="246" t="s">
        <v>6362</v>
      </c>
      <c r="G2389" s="246" t="s">
        <v>6363</v>
      </c>
      <c r="H2389" s="246">
        <v>45</v>
      </c>
      <c r="I2389" s="246">
        <v>0</v>
      </c>
      <c r="J2389" s="246">
        <v>0</v>
      </c>
      <c r="K2389" s="246">
        <v>0</v>
      </c>
      <c r="L2389" s="246">
        <v>0</v>
      </c>
      <c r="M2389" s="246">
        <v>0</v>
      </c>
      <c r="N2389" s="246">
        <v>0</v>
      </c>
      <c r="O2389" s="513">
        <v>44270</v>
      </c>
      <c r="P2389" s="184">
        <v>0</v>
      </c>
    </row>
    <row r="2390" spans="1:16" ht="99.95" customHeight="1" outlineLevel="1">
      <c r="A2390" s="14" t="s">
        <v>6183</v>
      </c>
      <c r="B2390" s="184">
        <f t="shared" si="0"/>
        <v>61</v>
      </c>
      <c r="C2390" s="201" t="s">
        <v>6364</v>
      </c>
      <c r="D2390" s="201" t="s">
        <v>2864</v>
      </c>
      <c r="E2390" s="201" t="s">
        <v>6365</v>
      </c>
      <c r="F2390" s="201" t="s">
        <v>6366</v>
      </c>
      <c r="G2390" s="201">
        <v>45</v>
      </c>
      <c r="H2390" s="201">
        <v>25</v>
      </c>
      <c r="I2390" s="192" t="s">
        <v>6367</v>
      </c>
      <c r="J2390" s="201">
        <v>27</v>
      </c>
      <c r="K2390" s="192" t="s">
        <v>5160</v>
      </c>
      <c r="L2390" s="192">
        <v>0</v>
      </c>
      <c r="M2390" s="192">
        <v>0</v>
      </c>
      <c r="N2390" s="192">
        <v>0</v>
      </c>
      <c r="O2390" s="521">
        <v>46092</v>
      </c>
      <c r="P2390" s="522">
        <v>0</v>
      </c>
    </row>
    <row r="2391" spans="1:16" ht="99.95" customHeight="1" outlineLevel="1">
      <c r="A2391" s="14" t="s">
        <v>6183</v>
      </c>
      <c r="B2391" s="184">
        <f t="shared" si="0"/>
        <v>62</v>
      </c>
      <c r="C2391" s="246" t="s">
        <v>6368</v>
      </c>
      <c r="D2391" s="246" t="s">
        <v>6333</v>
      </c>
      <c r="E2391" s="246" t="s">
        <v>6369</v>
      </c>
      <c r="F2391" s="246" t="s">
        <v>6370</v>
      </c>
      <c r="G2391" s="246" t="s">
        <v>6340</v>
      </c>
      <c r="H2391" s="246">
        <v>20</v>
      </c>
      <c r="I2391" s="246" t="s">
        <v>6371</v>
      </c>
      <c r="J2391" s="246">
        <v>26</v>
      </c>
      <c r="K2391" s="192" t="s">
        <v>5160</v>
      </c>
      <c r="L2391" s="246">
        <v>0</v>
      </c>
      <c r="M2391" s="246">
        <v>0</v>
      </c>
      <c r="N2391" s="246">
        <v>0</v>
      </c>
      <c r="O2391" s="514">
        <v>46092</v>
      </c>
      <c r="P2391" s="184">
        <v>0</v>
      </c>
    </row>
    <row r="2392" spans="1:16" ht="99.95" customHeight="1" outlineLevel="1">
      <c r="A2392" s="14" t="s">
        <v>6183</v>
      </c>
      <c r="B2392" s="184">
        <f t="shared" si="0"/>
        <v>63</v>
      </c>
      <c r="C2392" s="192" t="s">
        <v>6372</v>
      </c>
      <c r="D2392" s="192" t="s">
        <v>2864</v>
      </c>
      <c r="E2392" s="192" t="s">
        <v>6339</v>
      </c>
      <c r="F2392" s="192" t="s">
        <v>6373</v>
      </c>
      <c r="G2392" s="192" t="s">
        <v>6340</v>
      </c>
      <c r="H2392" s="192">
        <v>25</v>
      </c>
      <c r="I2392" s="192" t="s">
        <v>6374</v>
      </c>
      <c r="J2392" s="192">
        <v>25</v>
      </c>
      <c r="K2392" s="192" t="s">
        <v>5160</v>
      </c>
      <c r="L2392" s="246">
        <v>0</v>
      </c>
      <c r="M2392" s="246">
        <v>0</v>
      </c>
      <c r="N2392" s="246">
        <v>0</v>
      </c>
      <c r="O2392" s="514">
        <v>46092</v>
      </c>
      <c r="P2392" s="184">
        <v>0</v>
      </c>
    </row>
    <row r="2393" spans="1:16" ht="99.95" customHeight="1" outlineLevel="1">
      <c r="A2393" s="14" t="s">
        <v>6183</v>
      </c>
      <c r="B2393" s="184">
        <f t="shared" si="0"/>
        <v>64</v>
      </c>
      <c r="C2393" s="83" t="s">
        <v>6375</v>
      </c>
      <c r="D2393" s="83" t="s">
        <v>91</v>
      </c>
      <c r="E2393" s="83" t="s">
        <v>6376</v>
      </c>
      <c r="F2393" s="83" t="s">
        <v>6377</v>
      </c>
      <c r="G2393" s="83" t="s">
        <v>6378</v>
      </c>
      <c r="H2393" s="83">
        <v>60.5</v>
      </c>
      <c r="I2393" s="83" t="s">
        <v>6379</v>
      </c>
      <c r="J2393" s="83" t="s">
        <v>6380</v>
      </c>
      <c r="K2393" s="246" t="s">
        <v>5160</v>
      </c>
      <c r="L2393" s="83">
        <v>0</v>
      </c>
      <c r="M2393" s="83">
        <v>0</v>
      </c>
      <c r="N2393" s="83">
        <v>0</v>
      </c>
      <c r="O2393" s="516">
        <v>44978</v>
      </c>
      <c r="P2393" s="184">
        <v>0</v>
      </c>
    </row>
    <row r="2394" spans="1:16" ht="99.95" customHeight="1" outlineLevel="1">
      <c r="A2394" s="14" t="s">
        <v>6183</v>
      </c>
      <c r="B2394" s="184">
        <f t="shared" si="0"/>
        <v>65</v>
      </c>
      <c r="C2394" s="83" t="s">
        <v>6381</v>
      </c>
      <c r="D2394" s="83" t="s">
        <v>91</v>
      </c>
      <c r="E2394" s="83" t="s">
        <v>6251</v>
      </c>
      <c r="F2394" s="83" t="s">
        <v>6252</v>
      </c>
      <c r="G2394" s="83" t="s">
        <v>2446</v>
      </c>
      <c r="H2394" s="83">
        <v>166.4</v>
      </c>
      <c r="I2394" s="83" t="s">
        <v>6254</v>
      </c>
      <c r="J2394" s="83">
        <v>38</v>
      </c>
      <c r="K2394" s="83" t="s">
        <v>5160</v>
      </c>
      <c r="L2394" s="83">
        <v>0</v>
      </c>
      <c r="M2394" s="83">
        <v>0</v>
      </c>
      <c r="N2394" s="523">
        <v>42480</v>
      </c>
      <c r="O2394" s="516">
        <v>46098</v>
      </c>
      <c r="P2394" s="184">
        <v>0</v>
      </c>
    </row>
    <row r="2395" spans="1:16" ht="99.95" customHeight="1" outlineLevel="1">
      <c r="A2395" s="14" t="s">
        <v>6183</v>
      </c>
      <c r="B2395" s="184">
        <f t="shared" si="0"/>
        <v>66</v>
      </c>
      <c r="C2395" s="246" t="s">
        <v>6382</v>
      </c>
      <c r="D2395" s="246" t="s">
        <v>67</v>
      </c>
      <c r="E2395" s="246" t="s">
        <v>6264</v>
      </c>
      <c r="F2395" s="246" t="s">
        <v>6383</v>
      </c>
      <c r="G2395" s="246">
        <v>1500</v>
      </c>
      <c r="H2395" s="246">
        <v>17</v>
      </c>
      <c r="I2395" s="246" t="s">
        <v>6291</v>
      </c>
      <c r="J2395" s="246">
        <v>6</v>
      </c>
      <c r="K2395" s="246" t="s">
        <v>5160</v>
      </c>
      <c r="L2395" s="246">
        <v>50</v>
      </c>
      <c r="M2395" s="246">
        <v>0</v>
      </c>
      <c r="N2395" s="246">
        <v>0</v>
      </c>
      <c r="O2395" s="514">
        <v>46086</v>
      </c>
      <c r="P2395" s="184">
        <v>0</v>
      </c>
    </row>
    <row r="2396" spans="1:16" ht="99.95" customHeight="1" outlineLevel="1">
      <c r="A2396" s="14" t="s">
        <v>6183</v>
      </c>
      <c r="B2396" s="184">
        <f t="shared" ref="B2396:B2413" si="1">B2395+1</f>
        <v>67</v>
      </c>
      <c r="C2396" s="246" t="s">
        <v>6384</v>
      </c>
      <c r="D2396" s="246" t="s">
        <v>67</v>
      </c>
      <c r="E2396" s="246" t="s">
        <v>6264</v>
      </c>
      <c r="F2396" s="246" t="s">
        <v>6385</v>
      </c>
      <c r="G2396" s="246" t="s">
        <v>6319</v>
      </c>
      <c r="H2396" s="524">
        <v>5</v>
      </c>
      <c r="I2396" s="83" t="s">
        <v>6386</v>
      </c>
      <c r="J2396" s="524">
        <v>3</v>
      </c>
      <c r="K2396" s="246" t="s">
        <v>5160</v>
      </c>
      <c r="L2396" s="524">
        <v>60</v>
      </c>
      <c r="M2396" s="246">
        <v>0</v>
      </c>
      <c r="N2396" s="246">
        <v>0</v>
      </c>
      <c r="O2396" s="514">
        <v>44958</v>
      </c>
      <c r="P2396" s="184">
        <v>0</v>
      </c>
    </row>
    <row r="2397" spans="1:16" ht="99.95" customHeight="1" outlineLevel="1">
      <c r="A2397" s="14" t="s">
        <v>6183</v>
      </c>
      <c r="B2397" s="184">
        <f t="shared" si="1"/>
        <v>68</v>
      </c>
      <c r="C2397" s="246" t="s">
        <v>6387</v>
      </c>
      <c r="D2397" s="246" t="s">
        <v>67</v>
      </c>
      <c r="E2397" s="246" t="s">
        <v>6264</v>
      </c>
      <c r="F2397" s="246" t="s">
        <v>6388</v>
      </c>
      <c r="G2397" s="246" t="s">
        <v>6389</v>
      </c>
      <c r="H2397" s="524">
        <v>3</v>
      </c>
      <c r="I2397" s="83" t="s">
        <v>6390</v>
      </c>
      <c r="J2397" s="524">
        <v>9</v>
      </c>
      <c r="K2397" s="246" t="s">
        <v>5160</v>
      </c>
      <c r="L2397" s="524">
        <v>60</v>
      </c>
      <c r="M2397" s="246">
        <v>0</v>
      </c>
      <c r="N2397" s="246">
        <v>0</v>
      </c>
      <c r="O2397" s="514">
        <v>44958</v>
      </c>
      <c r="P2397" s="184">
        <v>0</v>
      </c>
    </row>
    <row r="2398" spans="1:16" ht="99.95" customHeight="1" outlineLevel="1">
      <c r="A2398" s="14" t="s">
        <v>6183</v>
      </c>
      <c r="B2398" s="184">
        <f t="shared" si="1"/>
        <v>69</v>
      </c>
      <c r="C2398" s="248" t="s">
        <v>6391</v>
      </c>
      <c r="D2398" s="248" t="s">
        <v>67</v>
      </c>
      <c r="E2398" s="248" t="s">
        <v>6264</v>
      </c>
      <c r="F2398" s="248" t="s">
        <v>6392</v>
      </c>
      <c r="G2398" s="248" t="s">
        <v>6389</v>
      </c>
      <c r="H2398" s="525">
        <v>5.5</v>
      </c>
      <c r="I2398" s="526" t="s">
        <v>6390</v>
      </c>
      <c r="J2398" s="525">
        <v>9</v>
      </c>
      <c r="K2398" s="248" t="s">
        <v>5160</v>
      </c>
      <c r="L2398" s="525">
        <v>60</v>
      </c>
      <c r="M2398" s="248">
        <v>0</v>
      </c>
      <c r="N2398" s="248">
        <v>0</v>
      </c>
      <c r="O2398" s="520">
        <v>44958</v>
      </c>
      <c r="P2398" s="519">
        <v>0</v>
      </c>
    </row>
    <row r="2399" spans="1:16" ht="99.95" customHeight="1" outlineLevel="1">
      <c r="A2399" s="14" t="s">
        <v>6183</v>
      </c>
      <c r="B2399" s="184">
        <f t="shared" si="1"/>
        <v>70</v>
      </c>
      <c r="C2399" s="246" t="s">
        <v>6393</v>
      </c>
      <c r="D2399" s="246" t="s">
        <v>67</v>
      </c>
      <c r="E2399" s="246" t="s">
        <v>6264</v>
      </c>
      <c r="F2399" s="246" t="s">
        <v>6394</v>
      </c>
      <c r="G2399" s="246" t="s">
        <v>6395</v>
      </c>
      <c r="H2399" s="524">
        <v>4.5999999999999996</v>
      </c>
      <c r="I2399" s="527" t="s">
        <v>6390</v>
      </c>
      <c r="J2399" s="524">
        <v>9</v>
      </c>
      <c r="K2399" s="246" t="s">
        <v>5160</v>
      </c>
      <c r="L2399" s="524">
        <v>30</v>
      </c>
      <c r="M2399" s="246">
        <v>0</v>
      </c>
      <c r="N2399" s="246">
        <v>0</v>
      </c>
      <c r="O2399" s="513">
        <v>44958</v>
      </c>
      <c r="P2399" s="184">
        <v>0</v>
      </c>
    </row>
    <row r="2400" spans="1:16" ht="99.95" customHeight="1" outlineLevel="1">
      <c r="A2400" s="14" t="s">
        <v>6183</v>
      </c>
      <c r="B2400" s="184">
        <f t="shared" si="1"/>
        <v>71</v>
      </c>
      <c r="C2400" s="246" t="s">
        <v>6396</v>
      </c>
      <c r="D2400" s="246" t="s">
        <v>67</v>
      </c>
      <c r="E2400" s="246" t="s">
        <v>6268</v>
      </c>
      <c r="F2400" s="246" t="s">
        <v>6397</v>
      </c>
      <c r="G2400" s="246" t="s">
        <v>6398</v>
      </c>
      <c r="H2400" s="524">
        <v>7.5</v>
      </c>
      <c r="I2400" s="527" t="s">
        <v>6399</v>
      </c>
      <c r="J2400" s="524">
        <v>8</v>
      </c>
      <c r="K2400" s="246" t="s">
        <v>5160</v>
      </c>
      <c r="L2400" s="524">
        <v>30</v>
      </c>
      <c r="M2400" s="246">
        <v>0</v>
      </c>
      <c r="N2400" s="246">
        <v>0</v>
      </c>
      <c r="O2400" s="513">
        <v>44958</v>
      </c>
      <c r="P2400" s="184">
        <v>0</v>
      </c>
    </row>
    <row r="2401" spans="1:16" ht="99.95" customHeight="1" outlineLevel="1">
      <c r="A2401" s="14" t="s">
        <v>6183</v>
      </c>
      <c r="B2401" s="184">
        <f t="shared" si="1"/>
        <v>72</v>
      </c>
      <c r="C2401" s="246" t="s">
        <v>6400</v>
      </c>
      <c r="D2401" s="246" t="s">
        <v>67</v>
      </c>
      <c r="E2401" s="246" t="s">
        <v>6268</v>
      </c>
      <c r="F2401" s="246" t="s">
        <v>6401</v>
      </c>
      <c r="G2401" s="246" t="s">
        <v>6402</v>
      </c>
      <c r="H2401" s="246">
        <v>30</v>
      </c>
      <c r="I2401" s="246">
        <v>0</v>
      </c>
      <c r="J2401" s="246">
        <v>0</v>
      </c>
      <c r="K2401" s="246">
        <v>0</v>
      </c>
      <c r="L2401" s="246">
        <v>0</v>
      </c>
      <c r="M2401" s="246">
        <v>0</v>
      </c>
      <c r="N2401" s="246">
        <v>0</v>
      </c>
      <c r="O2401" s="513">
        <v>44958</v>
      </c>
      <c r="P2401" s="184">
        <v>0</v>
      </c>
    </row>
    <row r="2402" spans="1:16" ht="99.95" customHeight="1" outlineLevel="1">
      <c r="A2402" s="14" t="s">
        <v>6183</v>
      </c>
      <c r="B2402" s="184">
        <f t="shared" si="1"/>
        <v>73</v>
      </c>
      <c r="C2402" s="246" t="s">
        <v>6403</v>
      </c>
      <c r="D2402" s="246" t="s">
        <v>67</v>
      </c>
      <c r="E2402" s="246" t="s">
        <v>6268</v>
      </c>
      <c r="F2402" s="246" t="s">
        <v>6404</v>
      </c>
      <c r="G2402" s="246" t="s">
        <v>6405</v>
      </c>
      <c r="H2402" s="246">
        <v>30</v>
      </c>
      <c r="I2402" s="246">
        <v>0</v>
      </c>
      <c r="J2402" s="246">
        <v>0</v>
      </c>
      <c r="K2402" s="246">
        <v>0</v>
      </c>
      <c r="L2402" s="246">
        <v>0</v>
      </c>
      <c r="M2402" s="246">
        <v>0</v>
      </c>
      <c r="N2402" s="246">
        <v>0</v>
      </c>
      <c r="O2402" s="513">
        <v>44958</v>
      </c>
      <c r="P2402" s="184">
        <v>0</v>
      </c>
    </row>
    <row r="2403" spans="1:16" ht="99.95" customHeight="1" outlineLevel="1">
      <c r="A2403" s="14" t="s">
        <v>6183</v>
      </c>
      <c r="B2403" s="184">
        <f t="shared" si="1"/>
        <v>74</v>
      </c>
      <c r="C2403" s="246" t="s">
        <v>6406</v>
      </c>
      <c r="D2403" s="246" t="s">
        <v>58</v>
      </c>
      <c r="E2403" s="246" t="s">
        <v>6268</v>
      </c>
      <c r="F2403" s="246" t="s">
        <v>6407</v>
      </c>
      <c r="G2403" s="246" t="s">
        <v>6408</v>
      </c>
      <c r="H2403" s="246">
        <v>17</v>
      </c>
      <c r="I2403" s="246" t="s">
        <v>6291</v>
      </c>
      <c r="J2403" s="246">
        <v>6</v>
      </c>
      <c r="K2403" s="246" t="s">
        <v>5160</v>
      </c>
      <c r="L2403" s="246">
        <v>60</v>
      </c>
      <c r="M2403" s="246">
        <v>0</v>
      </c>
      <c r="N2403" s="246">
        <v>0</v>
      </c>
      <c r="O2403" s="513">
        <v>46086</v>
      </c>
      <c r="P2403" s="184">
        <v>0</v>
      </c>
    </row>
    <row r="2404" spans="1:16" ht="99.95" customHeight="1" outlineLevel="1">
      <c r="A2404" s="14" t="s">
        <v>6183</v>
      </c>
      <c r="B2404" s="184">
        <f t="shared" si="1"/>
        <v>75</v>
      </c>
      <c r="C2404" s="83" t="s">
        <v>6409</v>
      </c>
      <c r="D2404" s="246" t="s">
        <v>58</v>
      </c>
      <c r="E2404" s="246" t="s">
        <v>6268</v>
      </c>
      <c r="F2404" s="83" t="s">
        <v>6410</v>
      </c>
      <c r="G2404" s="524" t="s">
        <v>6411</v>
      </c>
      <c r="H2404" s="524">
        <v>5.5</v>
      </c>
      <c r="I2404" s="246">
        <v>0</v>
      </c>
      <c r="J2404" s="246">
        <v>0</v>
      </c>
      <c r="K2404" s="246">
        <v>0</v>
      </c>
      <c r="L2404" s="246">
        <v>0</v>
      </c>
      <c r="M2404" s="246">
        <v>0</v>
      </c>
      <c r="N2404" s="246">
        <v>0</v>
      </c>
      <c r="O2404" s="513">
        <v>44958</v>
      </c>
      <c r="P2404" s="184">
        <v>0</v>
      </c>
    </row>
    <row r="2405" spans="1:16" ht="99.95" customHeight="1" outlineLevel="1">
      <c r="A2405" s="14" t="s">
        <v>6183</v>
      </c>
      <c r="B2405" s="184">
        <f t="shared" si="1"/>
        <v>76</v>
      </c>
      <c r="C2405" s="83" t="s">
        <v>6409</v>
      </c>
      <c r="D2405" s="246" t="s">
        <v>58</v>
      </c>
      <c r="E2405" s="246" t="s">
        <v>6268</v>
      </c>
      <c r="F2405" s="83" t="s">
        <v>6412</v>
      </c>
      <c r="G2405" s="524" t="s">
        <v>6413</v>
      </c>
      <c r="H2405" s="524">
        <v>5.5</v>
      </c>
      <c r="I2405" s="246">
        <v>0</v>
      </c>
      <c r="J2405" s="246">
        <v>0</v>
      </c>
      <c r="K2405" s="246">
        <v>0</v>
      </c>
      <c r="L2405" s="246">
        <v>0</v>
      </c>
      <c r="M2405" s="246">
        <v>0</v>
      </c>
      <c r="N2405" s="246">
        <v>0</v>
      </c>
      <c r="O2405" s="513">
        <v>44958</v>
      </c>
      <c r="P2405" s="184">
        <v>0</v>
      </c>
    </row>
    <row r="2406" spans="1:16" ht="99.95" customHeight="1" outlineLevel="1">
      <c r="A2406" s="14" t="s">
        <v>6183</v>
      </c>
      <c r="B2406" s="184">
        <f t="shared" si="1"/>
        <v>77</v>
      </c>
      <c r="C2406" s="83" t="s">
        <v>6409</v>
      </c>
      <c r="D2406" s="246" t="s">
        <v>58</v>
      </c>
      <c r="E2406" s="246" t="s">
        <v>6268</v>
      </c>
      <c r="F2406" s="83" t="s">
        <v>6414</v>
      </c>
      <c r="G2406" s="524" t="s">
        <v>6415</v>
      </c>
      <c r="H2406" s="524">
        <v>5.5</v>
      </c>
      <c r="I2406" s="246">
        <v>0</v>
      </c>
      <c r="J2406" s="246">
        <v>0</v>
      </c>
      <c r="K2406" s="246">
        <v>0</v>
      </c>
      <c r="L2406" s="246">
        <v>0</v>
      </c>
      <c r="M2406" s="246">
        <v>0</v>
      </c>
      <c r="N2406" s="246">
        <v>0</v>
      </c>
      <c r="O2406" s="513">
        <v>44958</v>
      </c>
      <c r="P2406" s="184">
        <v>0</v>
      </c>
    </row>
    <row r="2407" spans="1:16" ht="99.95" customHeight="1" outlineLevel="1">
      <c r="A2407" s="14" t="s">
        <v>6183</v>
      </c>
      <c r="B2407" s="184">
        <f t="shared" si="1"/>
        <v>78</v>
      </c>
      <c r="C2407" s="230" t="s">
        <v>6409</v>
      </c>
      <c r="D2407" s="248" t="s">
        <v>58</v>
      </c>
      <c r="E2407" s="248" t="s">
        <v>6268</v>
      </c>
      <c r="F2407" s="230" t="s">
        <v>6416</v>
      </c>
      <c r="G2407" s="525" t="s">
        <v>6417</v>
      </c>
      <c r="H2407" s="525">
        <v>5.5</v>
      </c>
      <c r="I2407" s="248">
        <v>0</v>
      </c>
      <c r="J2407" s="248">
        <v>0</v>
      </c>
      <c r="K2407" s="246">
        <v>0</v>
      </c>
      <c r="L2407" s="248">
        <v>0</v>
      </c>
      <c r="M2407" s="248">
        <v>0</v>
      </c>
      <c r="N2407" s="248">
        <v>0</v>
      </c>
      <c r="O2407" s="520">
        <v>44958</v>
      </c>
      <c r="P2407" s="519">
        <v>0</v>
      </c>
    </row>
    <row r="2408" spans="1:16" ht="99.95" customHeight="1" outlineLevel="1">
      <c r="A2408" s="14" t="s">
        <v>6183</v>
      </c>
      <c r="B2408" s="184">
        <f t="shared" si="1"/>
        <v>79</v>
      </c>
      <c r="C2408" s="83" t="s">
        <v>6409</v>
      </c>
      <c r="D2408" s="246" t="s">
        <v>58</v>
      </c>
      <c r="E2408" s="246" t="s">
        <v>6418</v>
      </c>
      <c r="F2408" s="83" t="s">
        <v>6419</v>
      </c>
      <c r="G2408" s="524" t="s">
        <v>6420</v>
      </c>
      <c r="H2408" s="524">
        <v>5.5</v>
      </c>
      <c r="I2408" s="246">
        <v>0</v>
      </c>
      <c r="J2408" s="246">
        <v>0</v>
      </c>
      <c r="K2408" s="246">
        <v>0</v>
      </c>
      <c r="L2408" s="246">
        <v>0</v>
      </c>
      <c r="M2408" s="246">
        <v>0</v>
      </c>
      <c r="N2408" s="246">
        <v>0</v>
      </c>
      <c r="O2408" s="514">
        <v>46086</v>
      </c>
      <c r="P2408" s="184">
        <v>0</v>
      </c>
    </row>
    <row r="2409" spans="1:16" ht="99.95" customHeight="1" outlineLevel="1">
      <c r="A2409" s="14" t="s">
        <v>6183</v>
      </c>
      <c r="B2409" s="184">
        <f t="shared" si="1"/>
        <v>80</v>
      </c>
      <c r="C2409" s="83" t="s">
        <v>6409</v>
      </c>
      <c r="D2409" s="246" t="s">
        <v>58</v>
      </c>
      <c r="E2409" s="246" t="s">
        <v>6418</v>
      </c>
      <c r="F2409" s="83" t="s">
        <v>6421</v>
      </c>
      <c r="G2409" s="524" t="s">
        <v>6422</v>
      </c>
      <c r="H2409" s="524">
        <v>5.5</v>
      </c>
      <c r="I2409" s="246">
        <v>0</v>
      </c>
      <c r="J2409" s="246">
        <v>0</v>
      </c>
      <c r="K2409" s="246">
        <v>0</v>
      </c>
      <c r="L2409" s="246">
        <v>0</v>
      </c>
      <c r="M2409" s="246">
        <v>0</v>
      </c>
      <c r="N2409" s="246">
        <v>0</v>
      </c>
      <c r="O2409" s="514">
        <v>46086</v>
      </c>
      <c r="P2409" s="184">
        <v>0</v>
      </c>
    </row>
    <row r="2410" spans="1:16" ht="99.95" customHeight="1" outlineLevel="1">
      <c r="A2410" s="14" t="s">
        <v>6183</v>
      </c>
      <c r="B2410" s="184">
        <f t="shared" si="1"/>
        <v>81</v>
      </c>
      <c r="C2410" s="83" t="s">
        <v>6409</v>
      </c>
      <c r="D2410" s="246" t="s">
        <v>58</v>
      </c>
      <c r="E2410" s="246" t="s">
        <v>6418</v>
      </c>
      <c r="F2410" s="83" t="s">
        <v>6423</v>
      </c>
      <c r="G2410" s="524" t="s">
        <v>2357</v>
      </c>
      <c r="H2410" s="524">
        <v>5.5</v>
      </c>
      <c r="I2410" s="246">
        <v>0</v>
      </c>
      <c r="J2410" s="246">
        <v>0</v>
      </c>
      <c r="K2410" s="246">
        <v>0</v>
      </c>
      <c r="L2410" s="246">
        <v>0</v>
      </c>
      <c r="M2410" s="246">
        <v>0</v>
      </c>
      <c r="N2410" s="246">
        <v>0</v>
      </c>
      <c r="O2410" s="514">
        <v>46086</v>
      </c>
      <c r="P2410" s="184">
        <v>0</v>
      </c>
    </row>
    <row r="2411" spans="1:16" ht="99.95" customHeight="1" outlineLevel="1">
      <c r="A2411" s="14" t="s">
        <v>6183</v>
      </c>
      <c r="B2411" s="184">
        <f t="shared" si="1"/>
        <v>82</v>
      </c>
      <c r="C2411" s="83" t="s">
        <v>6409</v>
      </c>
      <c r="D2411" s="246" t="s">
        <v>58</v>
      </c>
      <c r="E2411" s="246" t="s">
        <v>6418</v>
      </c>
      <c r="F2411" s="83" t="s">
        <v>6424</v>
      </c>
      <c r="G2411" s="524" t="s">
        <v>6425</v>
      </c>
      <c r="H2411" s="524">
        <v>5.5</v>
      </c>
      <c r="I2411" s="246">
        <v>0</v>
      </c>
      <c r="J2411" s="246">
        <v>0</v>
      </c>
      <c r="K2411" s="246">
        <v>0</v>
      </c>
      <c r="L2411" s="246">
        <v>0</v>
      </c>
      <c r="M2411" s="246">
        <v>0</v>
      </c>
      <c r="N2411" s="246">
        <v>0</v>
      </c>
      <c r="O2411" s="514">
        <v>46086</v>
      </c>
      <c r="P2411" s="184">
        <v>0</v>
      </c>
    </row>
    <row r="2412" spans="1:16" ht="99.95" customHeight="1" outlineLevel="1">
      <c r="A2412" s="14" t="s">
        <v>6183</v>
      </c>
      <c r="B2412" s="184">
        <f t="shared" si="1"/>
        <v>83</v>
      </c>
      <c r="C2412" s="83" t="s">
        <v>6409</v>
      </c>
      <c r="D2412" s="246" t="s">
        <v>58</v>
      </c>
      <c r="E2412" s="246" t="s">
        <v>6418</v>
      </c>
      <c r="F2412" s="83" t="s">
        <v>6426</v>
      </c>
      <c r="G2412" s="524" t="s">
        <v>2553</v>
      </c>
      <c r="H2412" s="524">
        <v>5.5</v>
      </c>
      <c r="I2412" s="246">
        <v>0</v>
      </c>
      <c r="J2412" s="246">
        <v>0</v>
      </c>
      <c r="K2412" s="246">
        <v>0</v>
      </c>
      <c r="L2412" s="246">
        <v>0</v>
      </c>
      <c r="M2412" s="246">
        <v>0</v>
      </c>
      <c r="N2412" s="246">
        <v>0</v>
      </c>
      <c r="O2412" s="514">
        <v>46086</v>
      </c>
      <c r="P2412" s="184">
        <v>0</v>
      </c>
    </row>
    <row r="2413" spans="1:16" ht="99.95" customHeight="1" outlineLevel="1">
      <c r="A2413" s="14" t="s">
        <v>6183</v>
      </c>
      <c r="B2413" s="184">
        <f t="shared" si="1"/>
        <v>84</v>
      </c>
      <c r="C2413" s="83" t="s">
        <v>6409</v>
      </c>
      <c r="D2413" s="246" t="s">
        <v>58</v>
      </c>
      <c r="E2413" s="246" t="s">
        <v>6418</v>
      </c>
      <c r="F2413" s="83" t="s">
        <v>6427</v>
      </c>
      <c r="G2413" s="524" t="s">
        <v>6428</v>
      </c>
      <c r="H2413" s="524">
        <v>5.5</v>
      </c>
      <c r="I2413" s="246">
        <v>0</v>
      </c>
      <c r="J2413" s="246">
        <v>0</v>
      </c>
      <c r="K2413" s="246">
        <v>0</v>
      </c>
      <c r="L2413" s="246">
        <v>0</v>
      </c>
      <c r="M2413" s="246">
        <v>0</v>
      </c>
      <c r="N2413" s="246">
        <v>0</v>
      </c>
      <c r="O2413" s="514">
        <v>46086</v>
      </c>
      <c r="P2413" s="184">
        <v>0</v>
      </c>
    </row>
    <row r="2414" spans="1:16" s="13" customFormat="1" ht="39.950000000000003" customHeight="1">
      <c r="A2414" s="14" t="s">
        <v>6429</v>
      </c>
      <c r="B2414" s="11" t="s">
        <v>6429</v>
      </c>
      <c r="C2414" s="11"/>
      <c r="D2414" s="11"/>
      <c r="E2414" s="11"/>
      <c r="F2414" s="11"/>
      <c r="G2414" s="11"/>
      <c r="H2414" s="11"/>
      <c r="I2414" s="11"/>
      <c r="J2414" s="11"/>
      <c r="K2414" s="11"/>
      <c r="L2414" s="11"/>
      <c r="M2414" s="11"/>
      <c r="N2414" s="11"/>
      <c r="O2414" s="454"/>
      <c r="P2414" s="11"/>
    </row>
    <row r="2415" spans="1:16" ht="99.95" customHeight="1" outlineLevel="1">
      <c r="A2415" s="14" t="s">
        <v>6429</v>
      </c>
      <c r="B2415" s="184">
        <v>1</v>
      </c>
      <c r="C2415" s="89" t="s">
        <v>2764</v>
      </c>
      <c r="D2415" s="89" t="s">
        <v>20</v>
      </c>
      <c r="E2415" s="89" t="s">
        <v>6430</v>
      </c>
      <c r="F2415" s="89" t="s">
        <v>6431</v>
      </c>
      <c r="G2415" s="89" t="s">
        <v>6432</v>
      </c>
      <c r="H2415" s="89">
        <v>60</v>
      </c>
      <c r="I2415" s="89" t="s">
        <v>6433</v>
      </c>
      <c r="J2415" s="89">
        <v>0</v>
      </c>
      <c r="K2415" s="89" t="s">
        <v>6434</v>
      </c>
      <c r="L2415" s="89">
        <v>0</v>
      </c>
      <c r="M2415" s="203">
        <v>5</v>
      </c>
      <c r="N2415" s="100">
        <v>41640</v>
      </c>
      <c r="O2415" s="432">
        <v>46107</v>
      </c>
      <c r="P2415" s="75">
        <v>0</v>
      </c>
    </row>
    <row r="2416" spans="1:16" ht="99.95" customHeight="1" outlineLevel="1">
      <c r="A2416" s="14" t="s">
        <v>6429</v>
      </c>
      <c r="B2416" s="184">
        <v>2</v>
      </c>
      <c r="C2416" s="89" t="s">
        <v>1002</v>
      </c>
      <c r="D2416" s="89" t="s">
        <v>58</v>
      </c>
      <c r="E2416" s="89" t="s">
        <v>6435</v>
      </c>
      <c r="F2416" s="89" t="s">
        <v>6436</v>
      </c>
      <c r="G2416" s="89" t="s">
        <v>6437</v>
      </c>
      <c r="H2416" s="89">
        <v>100</v>
      </c>
      <c r="I2416" s="89" t="s">
        <v>6438</v>
      </c>
      <c r="J2416" s="89">
        <v>0</v>
      </c>
      <c r="K2416" s="89" t="s">
        <v>6439</v>
      </c>
      <c r="L2416" s="89">
        <v>30</v>
      </c>
      <c r="M2416" s="203">
        <v>10</v>
      </c>
      <c r="N2416" s="100">
        <v>41640</v>
      </c>
      <c r="O2416" s="432">
        <v>46107</v>
      </c>
      <c r="P2416" s="75">
        <v>0</v>
      </c>
    </row>
    <row r="2417" spans="1:16" ht="99.95" customHeight="1" outlineLevel="1">
      <c r="A2417" s="14" t="s">
        <v>6429</v>
      </c>
      <c r="B2417" s="184">
        <v>3</v>
      </c>
      <c r="C2417" s="471" t="s">
        <v>832</v>
      </c>
      <c r="D2417" s="471" t="s">
        <v>67</v>
      </c>
      <c r="E2417" s="89" t="s">
        <v>6440</v>
      </c>
      <c r="F2417" s="471" t="s">
        <v>6441</v>
      </c>
      <c r="G2417" s="471" t="s">
        <v>6437</v>
      </c>
      <c r="H2417" s="471">
        <v>60</v>
      </c>
      <c r="I2417" s="89" t="s">
        <v>6442</v>
      </c>
      <c r="J2417" s="471">
        <v>0</v>
      </c>
      <c r="K2417" s="89" t="s">
        <v>6443</v>
      </c>
      <c r="L2417" s="471">
        <v>5</v>
      </c>
      <c r="M2417" s="471">
        <v>0</v>
      </c>
      <c r="N2417" s="528">
        <v>41640</v>
      </c>
      <c r="O2417" s="432">
        <v>46107</v>
      </c>
      <c r="P2417" s="75">
        <v>0</v>
      </c>
    </row>
    <row r="2418" spans="1:16" ht="99.95" customHeight="1" outlineLevel="1">
      <c r="A2418" s="14" t="s">
        <v>6429</v>
      </c>
      <c r="B2418" s="184">
        <v>4</v>
      </c>
      <c r="C2418" s="89" t="s">
        <v>6444</v>
      </c>
      <c r="D2418" s="89" t="s">
        <v>91</v>
      </c>
      <c r="E2418" s="89" t="s">
        <v>6445</v>
      </c>
      <c r="F2418" s="89" t="s">
        <v>6431</v>
      </c>
      <c r="G2418" s="89" t="s">
        <v>6446</v>
      </c>
      <c r="H2418" s="89">
        <v>15</v>
      </c>
      <c r="I2418" s="89" t="s">
        <v>6447</v>
      </c>
      <c r="J2418" s="89">
        <v>0</v>
      </c>
      <c r="K2418" s="89" t="s">
        <v>6443</v>
      </c>
      <c r="L2418" s="89">
        <v>5</v>
      </c>
      <c r="M2418" s="203">
        <v>5</v>
      </c>
      <c r="N2418" s="100">
        <v>41640</v>
      </c>
      <c r="O2418" s="432">
        <v>46107</v>
      </c>
      <c r="P2418" s="75">
        <v>0</v>
      </c>
    </row>
    <row r="2419" spans="1:16" ht="99.95" customHeight="1" outlineLevel="1">
      <c r="A2419" s="14" t="s">
        <v>6429</v>
      </c>
      <c r="B2419" s="184">
        <v>5</v>
      </c>
      <c r="C2419" s="84" t="s">
        <v>6448</v>
      </c>
      <c r="D2419" s="84" t="s">
        <v>91</v>
      </c>
      <c r="E2419" s="84" t="s">
        <v>6449</v>
      </c>
      <c r="F2419" s="84" t="s">
        <v>6450</v>
      </c>
      <c r="G2419" s="84" t="s">
        <v>2324</v>
      </c>
      <c r="H2419" s="84">
        <v>35</v>
      </c>
      <c r="I2419" s="84" t="s">
        <v>6451</v>
      </c>
      <c r="J2419" s="84">
        <v>0</v>
      </c>
      <c r="K2419" s="84" t="s">
        <v>6443</v>
      </c>
      <c r="L2419" s="84">
        <v>0</v>
      </c>
      <c r="M2419" s="84">
        <v>0</v>
      </c>
      <c r="N2419" s="100">
        <v>41640</v>
      </c>
      <c r="O2419" s="432">
        <v>46107</v>
      </c>
      <c r="P2419" s="84">
        <v>0</v>
      </c>
    </row>
    <row r="2420" spans="1:16" ht="99.95" customHeight="1" outlineLevel="1">
      <c r="A2420" s="14" t="s">
        <v>6429</v>
      </c>
      <c r="B2420" s="184">
        <v>6</v>
      </c>
      <c r="C2420" s="84" t="s">
        <v>6452</v>
      </c>
      <c r="D2420" s="84" t="s">
        <v>91</v>
      </c>
      <c r="E2420" s="84" t="s">
        <v>6453</v>
      </c>
      <c r="F2420" s="84" t="s">
        <v>6454</v>
      </c>
      <c r="G2420" s="84" t="s">
        <v>2324</v>
      </c>
      <c r="H2420" s="84">
        <v>9.5</v>
      </c>
      <c r="I2420" s="84" t="s">
        <v>6455</v>
      </c>
      <c r="J2420" s="84">
        <v>0</v>
      </c>
      <c r="K2420" s="84" t="s">
        <v>6443</v>
      </c>
      <c r="L2420" s="84">
        <v>5</v>
      </c>
      <c r="M2420" s="84">
        <v>0</v>
      </c>
      <c r="N2420" s="100">
        <v>41640</v>
      </c>
      <c r="O2420" s="432">
        <v>46107</v>
      </c>
      <c r="P2420" s="84">
        <v>0</v>
      </c>
    </row>
    <row r="2421" spans="1:16" ht="99.95" customHeight="1" outlineLevel="1">
      <c r="A2421" s="14" t="s">
        <v>6429</v>
      </c>
      <c r="B2421" s="184">
        <v>7</v>
      </c>
      <c r="C2421" s="89" t="s">
        <v>6452</v>
      </c>
      <c r="D2421" s="89" t="s">
        <v>91</v>
      </c>
      <c r="E2421" s="89" t="s">
        <v>6456</v>
      </c>
      <c r="F2421" s="84" t="s">
        <v>6454</v>
      </c>
      <c r="G2421" s="89" t="s">
        <v>2324</v>
      </c>
      <c r="H2421" s="89">
        <v>5.5</v>
      </c>
      <c r="I2421" s="89" t="s">
        <v>6457</v>
      </c>
      <c r="J2421" s="89">
        <v>0</v>
      </c>
      <c r="K2421" s="89" t="s">
        <v>6443</v>
      </c>
      <c r="L2421" s="89">
        <v>0</v>
      </c>
      <c r="M2421" s="203">
        <v>5</v>
      </c>
      <c r="N2421" s="85">
        <v>42453</v>
      </c>
      <c r="O2421" s="432">
        <v>46107</v>
      </c>
      <c r="P2421" s="89">
        <v>0</v>
      </c>
    </row>
    <row r="2422" spans="1:16" s="13" customFormat="1" ht="39.950000000000003" customHeight="1">
      <c r="A2422" s="14" t="s">
        <v>6458</v>
      </c>
      <c r="B2422" s="11" t="s">
        <v>6458</v>
      </c>
      <c r="C2422" s="263"/>
      <c r="D2422" s="263"/>
      <c r="E2422" s="263"/>
      <c r="F2422" s="263"/>
      <c r="G2422" s="263"/>
      <c r="H2422" s="263"/>
      <c r="I2422" s="263"/>
      <c r="J2422" s="263"/>
      <c r="K2422" s="263"/>
      <c r="L2422" s="263"/>
      <c r="M2422" s="263"/>
      <c r="N2422" s="263"/>
      <c r="O2422" s="529"/>
      <c r="P2422" s="11"/>
    </row>
    <row r="2423" spans="1:16" ht="99.95" customHeight="1" outlineLevel="1">
      <c r="A2423" s="14" t="s">
        <v>6458</v>
      </c>
      <c r="B2423" s="83">
        <v>1</v>
      </c>
      <c r="C2423" s="84" t="s">
        <v>118</v>
      </c>
      <c r="D2423" s="84" t="s">
        <v>20</v>
      </c>
      <c r="E2423" s="84" t="s">
        <v>6459</v>
      </c>
      <c r="F2423" s="84" t="s">
        <v>6460</v>
      </c>
      <c r="G2423" s="84" t="s">
        <v>6461</v>
      </c>
      <c r="H2423" s="84">
        <v>37.5</v>
      </c>
      <c r="I2423" s="84" t="s">
        <v>6462</v>
      </c>
      <c r="J2423" s="84">
        <v>0</v>
      </c>
      <c r="K2423" s="84" t="s">
        <v>6463</v>
      </c>
      <c r="L2423" s="84">
        <v>0</v>
      </c>
      <c r="M2423" s="84">
        <v>0</v>
      </c>
      <c r="N2423" s="90">
        <v>42781</v>
      </c>
      <c r="O2423" s="375">
        <v>0</v>
      </c>
      <c r="P2423" s="84">
        <v>0</v>
      </c>
    </row>
    <row r="2424" spans="1:16" ht="99.95" customHeight="1" outlineLevel="1">
      <c r="A2424" s="14" t="s">
        <v>6458</v>
      </c>
      <c r="B2424" s="83">
        <v>2</v>
      </c>
      <c r="C2424" s="84" t="s">
        <v>6464</v>
      </c>
      <c r="D2424" s="84" t="s">
        <v>20</v>
      </c>
      <c r="E2424" s="89" t="s">
        <v>6465</v>
      </c>
      <c r="F2424" s="84" t="s">
        <v>6466</v>
      </c>
      <c r="G2424" s="84" t="s">
        <v>6467</v>
      </c>
      <c r="H2424" s="84">
        <v>200</v>
      </c>
      <c r="I2424" s="84" t="s">
        <v>6468</v>
      </c>
      <c r="J2424" s="84">
        <v>0</v>
      </c>
      <c r="K2424" s="89" t="s">
        <v>6469</v>
      </c>
      <c r="L2424" s="84">
        <v>0</v>
      </c>
      <c r="M2424" s="84">
        <v>0</v>
      </c>
      <c r="N2424" s="90">
        <v>41640</v>
      </c>
      <c r="O2424" s="375">
        <v>0</v>
      </c>
      <c r="P2424" s="84">
        <v>0</v>
      </c>
    </row>
    <row r="2425" spans="1:16" ht="99.95" customHeight="1" outlineLevel="1">
      <c r="A2425" s="14" t="s">
        <v>6458</v>
      </c>
      <c r="B2425" s="83">
        <v>3</v>
      </c>
      <c r="C2425" s="89" t="s">
        <v>6470</v>
      </c>
      <c r="D2425" s="89" t="s">
        <v>91</v>
      </c>
      <c r="E2425" s="89" t="s">
        <v>6471</v>
      </c>
      <c r="F2425" s="89" t="s">
        <v>6472</v>
      </c>
      <c r="G2425" s="89" t="s">
        <v>6473</v>
      </c>
      <c r="H2425" s="89">
        <v>30</v>
      </c>
      <c r="I2425" s="89" t="s">
        <v>6474</v>
      </c>
      <c r="J2425" s="89">
        <v>0</v>
      </c>
      <c r="K2425" s="89" t="s">
        <v>6475</v>
      </c>
      <c r="L2425" s="89">
        <v>10</v>
      </c>
      <c r="M2425" s="89">
        <v>0</v>
      </c>
      <c r="N2425" s="89">
        <v>0</v>
      </c>
      <c r="O2425" s="432">
        <v>43508</v>
      </c>
      <c r="P2425" s="75">
        <v>0</v>
      </c>
    </row>
    <row r="2426" spans="1:16" ht="99.95" customHeight="1" outlineLevel="1">
      <c r="A2426" s="14"/>
      <c r="B2426" s="184">
        <v>4</v>
      </c>
      <c r="C2426" s="89" t="s">
        <v>6476</v>
      </c>
      <c r="D2426" s="89" t="s">
        <v>91</v>
      </c>
      <c r="E2426" s="89" t="s">
        <v>6477</v>
      </c>
      <c r="F2426" s="89" t="s">
        <v>6478</v>
      </c>
      <c r="G2426" s="89" t="s">
        <v>6479</v>
      </c>
      <c r="H2426" s="89">
        <v>25</v>
      </c>
      <c r="I2426" s="89" t="s">
        <v>6480</v>
      </c>
      <c r="J2426" s="89">
        <v>0</v>
      </c>
      <c r="K2426" s="89" t="s">
        <v>6481</v>
      </c>
      <c r="L2426" s="89">
        <v>0</v>
      </c>
      <c r="M2426" s="89">
        <v>0</v>
      </c>
      <c r="N2426" s="89">
        <v>0</v>
      </c>
      <c r="O2426" s="432">
        <v>43508</v>
      </c>
      <c r="P2426" s="75">
        <v>0</v>
      </c>
    </row>
    <row r="2427" spans="1:16" ht="99.95" customHeight="1" outlineLevel="1">
      <c r="A2427" s="14" t="s">
        <v>6458</v>
      </c>
      <c r="B2427" s="83">
        <v>5</v>
      </c>
      <c r="C2427" s="84" t="s">
        <v>6482</v>
      </c>
      <c r="D2427" s="84" t="s">
        <v>20</v>
      </c>
      <c r="E2427" s="89" t="s">
        <v>6465</v>
      </c>
      <c r="F2427" s="84" t="s">
        <v>6483</v>
      </c>
      <c r="G2427" s="84" t="s">
        <v>6484</v>
      </c>
      <c r="H2427" s="84">
        <v>60</v>
      </c>
      <c r="I2427" s="84" t="s">
        <v>6485</v>
      </c>
      <c r="J2427" s="84">
        <v>0</v>
      </c>
      <c r="K2427" s="89" t="s">
        <v>6469</v>
      </c>
      <c r="L2427" s="84">
        <v>0</v>
      </c>
      <c r="M2427" s="84">
        <v>0</v>
      </c>
      <c r="N2427" s="90">
        <v>46023</v>
      </c>
      <c r="O2427" s="375">
        <v>0</v>
      </c>
      <c r="P2427" s="84">
        <v>0</v>
      </c>
    </row>
    <row r="2428" spans="1:16" s="13" customFormat="1" ht="39.950000000000003" customHeight="1">
      <c r="A2428" s="14" t="s">
        <v>6486</v>
      </c>
      <c r="B2428" s="11" t="s">
        <v>6486</v>
      </c>
      <c r="C2428" s="11"/>
      <c r="D2428" s="11"/>
      <c r="E2428" s="11"/>
      <c r="F2428" s="11"/>
      <c r="G2428" s="11"/>
      <c r="H2428" s="11"/>
      <c r="I2428" s="11"/>
      <c r="J2428" s="11"/>
      <c r="K2428" s="11"/>
      <c r="L2428" s="11"/>
      <c r="M2428" s="11"/>
      <c r="N2428" s="11"/>
      <c r="O2428" s="454"/>
      <c r="P2428" s="11"/>
    </row>
    <row r="2429" spans="1:16" ht="99.95" customHeight="1" outlineLevel="1">
      <c r="A2429" s="14" t="s">
        <v>6486</v>
      </c>
      <c r="B2429" s="184">
        <v>1</v>
      </c>
      <c r="C2429" s="246" t="s">
        <v>6487</v>
      </c>
      <c r="D2429" s="246" t="s">
        <v>20</v>
      </c>
      <c r="E2429" s="246" t="s">
        <v>6488</v>
      </c>
      <c r="F2429" s="246" t="s">
        <v>6489</v>
      </c>
      <c r="G2429" s="246" t="s">
        <v>6490</v>
      </c>
      <c r="H2429" s="246">
        <v>15.44</v>
      </c>
      <c r="I2429" s="246" t="s">
        <v>6491</v>
      </c>
      <c r="J2429" s="246">
        <v>5</v>
      </c>
      <c r="K2429" s="246" t="s">
        <v>6492</v>
      </c>
      <c r="L2429" s="246">
        <v>30</v>
      </c>
      <c r="M2429" s="530" t="s">
        <v>6493</v>
      </c>
      <c r="N2429" s="246">
        <v>0</v>
      </c>
      <c r="O2429" s="513">
        <v>44603</v>
      </c>
      <c r="P2429" s="184"/>
    </row>
    <row r="2430" spans="1:16" ht="99.95" customHeight="1" outlineLevel="1">
      <c r="A2430" s="14" t="s">
        <v>6486</v>
      </c>
      <c r="B2430" s="184">
        <v>2</v>
      </c>
      <c r="C2430" s="246" t="s">
        <v>6494</v>
      </c>
      <c r="D2430" s="246" t="s">
        <v>20</v>
      </c>
      <c r="E2430" s="246" t="s">
        <v>6488</v>
      </c>
      <c r="F2430" s="246" t="s">
        <v>6495</v>
      </c>
      <c r="G2430" s="246" t="s">
        <v>6496</v>
      </c>
      <c r="H2430" s="246">
        <v>41.22</v>
      </c>
      <c r="I2430" s="246">
        <v>0</v>
      </c>
      <c r="J2430" s="246">
        <v>0</v>
      </c>
      <c r="K2430" s="246">
        <v>0</v>
      </c>
      <c r="L2430" s="246">
        <v>0</v>
      </c>
      <c r="M2430" s="530">
        <v>0</v>
      </c>
      <c r="N2430" s="184">
        <v>0</v>
      </c>
      <c r="O2430" s="515">
        <v>0</v>
      </c>
      <c r="P2430" s="246"/>
    </row>
    <row r="2431" spans="1:16" ht="99.95" customHeight="1" outlineLevel="1">
      <c r="A2431" s="14" t="s">
        <v>6486</v>
      </c>
      <c r="B2431" s="184">
        <v>3</v>
      </c>
      <c r="C2431" s="246" t="s">
        <v>6497</v>
      </c>
      <c r="D2431" s="246" t="s">
        <v>20</v>
      </c>
      <c r="E2431" s="246" t="s">
        <v>6488</v>
      </c>
      <c r="F2431" s="246" t="s">
        <v>6498</v>
      </c>
      <c r="G2431" s="246" t="s">
        <v>6499</v>
      </c>
      <c r="H2431" s="246">
        <v>29.62</v>
      </c>
      <c r="I2431" s="246">
        <v>0</v>
      </c>
      <c r="J2431" s="246">
        <v>0</v>
      </c>
      <c r="K2431" s="246">
        <v>0</v>
      </c>
      <c r="L2431" s="246">
        <v>0</v>
      </c>
      <c r="M2431" s="530">
        <v>0</v>
      </c>
      <c r="N2431" s="184">
        <v>0</v>
      </c>
      <c r="O2431" s="515">
        <v>0</v>
      </c>
      <c r="P2431" s="246"/>
    </row>
    <row r="2432" spans="1:16" ht="99.95" customHeight="1" outlineLevel="1">
      <c r="A2432" s="14" t="s">
        <v>6486</v>
      </c>
      <c r="B2432" s="184">
        <v>4</v>
      </c>
      <c r="C2432" s="246" t="s">
        <v>6500</v>
      </c>
      <c r="D2432" s="246" t="s">
        <v>20</v>
      </c>
      <c r="E2432" s="246" t="s">
        <v>6488</v>
      </c>
      <c r="F2432" s="246" t="s">
        <v>6501</v>
      </c>
      <c r="G2432" s="246" t="s">
        <v>6502</v>
      </c>
      <c r="H2432" s="246">
        <v>120</v>
      </c>
      <c r="I2432" s="246">
        <v>0</v>
      </c>
      <c r="J2432" s="246">
        <v>0</v>
      </c>
      <c r="K2432" s="246">
        <v>0</v>
      </c>
      <c r="L2432" s="246">
        <v>0</v>
      </c>
      <c r="M2432" s="530">
        <v>0</v>
      </c>
      <c r="N2432" s="184">
        <v>0</v>
      </c>
      <c r="O2432" s="515">
        <v>0</v>
      </c>
      <c r="P2432" s="246"/>
    </row>
    <row r="2433" spans="1:16" ht="99.95" customHeight="1" outlineLevel="1">
      <c r="A2433" s="14" t="s">
        <v>6486</v>
      </c>
      <c r="B2433" s="184">
        <v>5</v>
      </c>
      <c r="C2433" s="248" t="s">
        <v>6503</v>
      </c>
      <c r="D2433" s="248" t="s">
        <v>20</v>
      </c>
      <c r="E2433" s="246" t="s">
        <v>6488</v>
      </c>
      <c r="F2433" s="248" t="s">
        <v>6504</v>
      </c>
      <c r="G2433" s="248" t="s">
        <v>6505</v>
      </c>
      <c r="H2433" s="248">
        <v>44.25</v>
      </c>
      <c r="I2433" s="246">
        <v>0</v>
      </c>
      <c r="J2433" s="248">
        <v>0</v>
      </c>
      <c r="K2433" s="246">
        <v>0</v>
      </c>
      <c r="L2433" s="248">
        <v>0</v>
      </c>
      <c r="M2433" s="531">
        <v>0</v>
      </c>
      <c r="N2433" s="519">
        <v>0</v>
      </c>
      <c r="O2433" s="515">
        <v>0</v>
      </c>
      <c r="P2433" s="246"/>
    </row>
    <row r="2434" spans="1:16" ht="99.95" customHeight="1" outlineLevel="1">
      <c r="A2434" s="14" t="s">
        <v>6486</v>
      </c>
      <c r="B2434" s="184">
        <v>6</v>
      </c>
      <c r="C2434" s="246" t="s">
        <v>6506</v>
      </c>
      <c r="D2434" s="246" t="s">
        <v>20</v>
      </c>
      <c r="E2434" s="246" t="s">
        <v>6488</v>
      </c>
      <c r="F2434" s="246" t="s">
        <v>6507</v>
      </c>
      <c r="G2434" s="246" t="s">
        <v>6508</v>
      </c>
      <c r="H2434" s="246">
        <v>346</v>
      </c>
      <c r="I2434" s="246">
        <v>0</v>
      </c>
      <c r="J2434" s="246">
        <v>0</v>
      </c>
      <c r="K2434" s="246">
        <v>0</v>
      </c>
      <c r="L2434" s="246">
        <v>0</v>
      </c>
      <c r="M2434" s="530">
        <v>0</v>
      </c>
      <c r="N2434" s="184">
        <v>0</v>
      </c>
      <c r="O2434" s="515">
        <v>0</v>
      </c>
      <c r="P2434" s="246"/>
    </row>
    <row r="2435" spans="1:16" ht="99.95" customHeight="1" outlineLevel="1">
      <c r="A2435" s="14" t="s">
        <v>6486</v>
      </c>
      <c r="B2435" s="184">
        <v>7</v>
      </c>
      <c r="C2435" s="246" t="s">
        <v>6509</v>
      </c>
      <c r="D2435" s="246" t="s">
        <v>20</v>
      </c>
      <c r="E2435" s="246" t="s">
        <v>6510</v>
      </c>
      <c r="F2435" s="246" t="s">
        <v>6511</v>
      </c>
      <c r="G2435" s="246" t="s">
        <v>6512</v>
      </c>
      <c r="H2435" s="246">
        <v>10</v>
      </c>
      <c r="I2435" s="246">
        <v>0</v>
      </c>
      <c r="J2435" s="246">
        <v>0</v>
      </c>
      <c r="K2435" s="246">
        <v>0</v>
      </c>
      <c r="L2435" s="246">
        <v>0</v>
      </c>
      <c r="M2435" s="530" t="s">
        <v>6513</v>
      </c>
      <c r="N2435" s="184">
        <v>0</v>
      </c>
      <c r="O2435" s="515">
        <v>0</v>
      </c>
      <c r="P2435" s="246">
        <v>0</v>
      </c>
    </row>
    <row r="2436" spans="1:16" ht="99.95" customHeight="1" outlineLevel="1">
      <c r="A2436" s="14" t="s">
        <v>6486</v>
      </c>
      <c r="B2436" s="184">
        <v>8</v>
      </c>
      <c r="C2436" s="246" t="s">
        <v>6509</v>
      </c>
      <c r="D2436" s="246" t="s">
        <v>20</v>
      </c>
      <c r="E2436" s="246" t="s">
        <v>6510</v>
      </c>
      <c r="F2436" s="246" t="s">
        <v>6514</v>
      </c>
      <c r="G2436" s="246" t="s">
        <v>6515</v>
      </c>
      <c r="H2436" s="246">
        <v>10</v>
      </c>
      <c r="I2436" s="246">
        <v>0</v>
      </c>
      <c r="J2436" s="246">
        <v>0</v>
      </c>
      <c r="K2436" s="246">
        <v>0</v>
      </c>
      <c r="L2436" s="246">
        <v>0</v>
      </c>
      <c r="M2436" s="530" t="s">
        <v>6513</v>
      </c>
      <c r="N2436" s="184">
        <v>0</v>
      </c>
      <c r="O2436" s="515">
        <v>0</v>
      </c>
      <c r="P2436" s="246">
        <v>0</v>
      </c>
    </row>
    <row r="2437" spans="1:16" ht="99.95" customHeight="1" outlineLevel="1">
      <c r="A2437" s="14" t="s">
        <v>6486</v>
      </c>
      <c r="B2437" s="184">
        <v>9</v>
      </c>
      <c r="C2437" s="532" t="s">
        <v>6516</v>
      </c>
      <c r="D2437" s="532" t="s">
        <v>20</v>
      </c>
      <c r="E2437" s="246" t="s">
        <v>6510</v>
      </c>
      <c r="F2437" s="532" t="s">
        <v>6517</v>
      </c>
      <c r="G2437" s="532" t="s">
        <v>6518</v>
      </c>
      <c r="H2437" s="532">
        <v>6.5</v>
      </c>
      <c r="I2437" s="246" t="s">
        <v>6519</v>
      </c>
      <c r="J2437" s="532">
        <v>2</v>
      </c>
      <c r="K2437" s="246" t="s">
        <v>6520</v>
      </c>
      <c r="L2437" s="532">
        <v>30</v>
      </c>
      <c r="M2437" s="533" t="s">
        <v>6493</v>
      </c>
      <c r="N2437" s="532">
        <v>0</v>
      </c>
      <c r="O2437" s="513">
        <v>44603</v>
      </c>
      <c r="P2437" s="184" t="s">
        <v>6521</v>
      </c>
    </row>
    <row r="2438" spans="1:16" ht="99.95" customHeight="1" outlineLevel="1">
      <c r="A2438" s="14" t="s">
        <v>6486</v>
      </c>
      <c r="B2438" s="184">
        <v>10</v>
      </c>
      <c r="C2438" s="246" t="s">
        <v>6522</v>
      </c>
      <c r="D2438" s="246" t="s">
        <v>20</v>
      </c>
      <c r="E2438" s="246" t="s">
        <v>6510</v>
      </c>
      <c r="F2438" s="246" t="s">
        <v>6523</v>
      </c>
      <c r="G2438" s="246" t="s">
        <v>6524</v>
      </c>
      <c r="H2438" s="246">
        <v>6.5</v>
      </c>
      <c r="I2438" s="246" t="s">
        <v>6519</v>
      </c>
      <c r="J2438" s="246">
        <v>2</v>
      </c>
      <c r="K2438" s="246" t="s">
        <v>6520</v>
      </c>
      <c r="L2438" s="246">
        <v>30</v>
      </c>
      <c r="M2438" s="530" t="s">
        <v>6493</v>
      </c>
      <c r="N2438" s="246">
        <v>0</v>
      </c>
      <c r="O2438" s="513">
        <v>44603</v>
      </c>
      <c r="P2438" s="184" t="s">
        <v>6521</v>
      </c>
    </row>
    <row r="2439" spans="1:16" ht="99.95" customHeight="1" outlineLevel="1">
      <c r="A2439" s="14" t="s">
        <v>6486</v>
      </c>
      <c r="B2439" s="184">
        <v>11</v>
      </c>
      <c r="C2439" s="246" t="s">
        <v>6525</v>
      </c>
      <c r="D2439" s="246" t="s">
        <v>20</v>
      </c>
      <c r="E2439" s="246" t="s">
        <v>6510</v>
      </c>
      <c r="F2439" s="246" t="s">
        <v>6526</v>
      </c>
      <c r="G2439" s="246" t="s">
        <v>6527</v>
      </c>
      <c r="H2439" s="246">
        <v>6.5</v>
      </c>
      <c r="I2439" s="246" t="s">
        <v>6519</v>
      </c>
      <c r="J2439" s="246">
        <v>2</v>
      </c>
      <c r="K2439" s="246" t="s">
        <v>6520</v>
      </c>
      <c r="L2439" s="246">
        <v>30</v>
      </c>
      <c r="M2439" s="530" t="s">
        <v>6493</v>
      </c>
      <c r="N2439" s="246">
        <v>0</v>
      </c>
      <c r="O2439" s="513">
        <v>44603</v>
      </c>
      <c r="P2439" s="184" t="s">
        <v>6528</v>
      </c>
    </row>
    <row r="2440" spans="1:16" ht="99.95" customHeight="1" outlineLevel="1">
      <c r="A2440" s="14" t="s">
        <v>6486</v>
      </c>
      <c r="B2440" s="184">
        <v>12</v>
      </c>
      <c r="C2440" s="246" t="s">
        <v>6529</v>
      </c>
      <c r="D2440" s="246" t="s">
        <v>20</v>
      </c>
      <c r="E2440" s="246" t="s">
        <v>6510</v>
      </c>
      <c r="F2440" s="246" t="s">
        <v>6530</v>
      </c>
      <c r="G2440" s="246" t="s">
        <v>6531</v>
      </c>
      <c r="H2440" s="246">
        <v>6.5</v>
      </c>
      <c r="I2440" s="246" t="s">
        <v>6532</v>
      </c>
      <c r="J2440" s="246">
        <v>3</v>
      </c>
      <c r="K2440" s="246" t="s">
        <v>6520</v>
      </c>
      <c r="L2440" s="246">
        <v>30</v>
      </c>
      <c r="M2440" s="530" t="s">
        <v>6493</v>
      </c>
      <c r="N2440" s="246">
        <v>0</v>
      </c>
      <c r="O2440" s="513">
        <v>44603</v>
      </c>
      <c r="P2440" s="184" t="s">
        <v>6528</v>
      </c>
    </row>
    <row r="2441" spans="1:16" ht="99.95" customHeight="1" outlineLevel="1">
      <c r="A2441" s="14" t="s">
        <v>6486</v>
      </c>
      <c r="B2441" s="184">
        <v>13</v>
      </c>
      <c r="C2441" s="246" t="s">
        <v>6533</v>
      </c>
      <c r="D2441" s="246" t="s">
        <v>20</v>
      </c>
      <c r="E2441" s="246" t="s">
        <v>6510</v>
      </c>
      <c r="F2441" s="246" t="s">
        <v>6534</v>
      </c>
      <c r="G2441" s="246" t="s">
        <v>6535</v>
      </c>
      <c r="H2441" s="246">
        <v>6.5</v>
      </c>
      <c r="I2441" s="246" t="s">
        <v>6532</v>
      </c>
      <c r="J2441" s="246">
        <v>3</v>
      </c>
      <c r="K2441" s="246" t="s">
        <v>6520</v>
      </c>
      <c r="L2441" s="246">
        <v>30</v>
      </c>
      <c r="M2441" s="530" t="s">
        <v>6493</v>
      </c>
      <c r="N2441" s="246">
        <v>0</v>
      </c>
      <c r="O2441" s="513">
        <v>44603</v>
      </c>
      <c r="P2441" s="184" t="s">
        <v>6536</v>
      </c>
    </row>
    <row r="2442" spans="1:16" ht="99.95" customHeight="1" outlineLevel="1">
      <c r="A2442" s="14" t="s">
        <v>6486</v>
      </c>
      <c r="B2442" s="184">
        <v>14</v>
      </c>
      <c r="C2442" s="246" t="s">
        <v>6537</v>
      </c>
      <c r="D2442" s="246" t="s">
        <v>58</v>
      </c>
      <c r="E2442" s="246" t="s">
        <v>6538</v>
      </c>
      <c r="F2442" s="246" t="s">
        <v>6539</v>
      </c>
      <c r="G2442" s="246" t="s">
        <v>6540</v>
      </c>
      <c r="H2442" s="246">
        <v>19.600000000000001</v>
      </c>
      <c r="I2442" s="246">
        <v>0</v>
      </c>
      <c r="J2442" s="246">
        <v>0</v>
      </c>
      <c r="K2442" s="246">
        <v>0</v>
      </c>
      <c r="L2442" s="246">
        <v>0</v>
      </c>
      <c r="M2442" s="530">
        <v>0</v>
      </c>
      <c r="N2442" s="184">
        <v>0</v>
      </c>
      <c r="O2442" s="515">
        <v>0</v>
      </c>
      <c r="P2442" s="246"/>
    </row>
    <row r="2443" spans="1:16" ht="99.95" customHeight="1" outlineLevel="1">
      <c r="A2443" s="14" t="s">
        <v>6486</v>
      </c>
      <c r="B2443" s="184">
        <v>15</v>
      </c>
      <c r="C2443" s="246" t="s">
        <v>6541</v>
      </c>
      <c r="D2443" s="246" t="s">
        <v>58</v>
      </c>
      <c r="E2443" s="246" t="s">
        <v>6538</v>
      </c>
      <c r="F2443" s="246" t="s">
        <v>6542</v>
      </c>
      <c r="G2443" s="246" t="s">
        <v>6543</v>
      </c>
      <c r="H2443" s="246">
        <v>47.6</v>
      </c>
      <c r="I2443" s="246">
        <v>0</v>
      </c>
      <c r="J2443" s="246">
        <v>0</v>
      </c>
      <c r="K2443" s="246">
        <v>0</v>
      </c>
      <c r="L2443" s="246">
        <v>0</v>
      </c>
      <c r="M2443" s="530">
        <v>0</v>
      </c>
      <c r="N2443" s="184">
        <v>0</v>
      </c>
      <c r="O2443" s="515">
        <v>0</v>
      </c>
      <c r="P2443" s="246"/>
    </row>
    <row r="2444" spans="1:16" ht="99.95" customHeight="1" outlineLevel="1">
      <c r="A2444" s="14" t="s">
        <v>6486</v>
      </c>
      <c r="B2444" s="184">
        <v>16</v>
      </c>
      <c r="C2444" s="246" t="s">
        <v>6544</v>
      </c>
      <c r="D2444" s="246" t="s">
        <v>58</v>
      </c>
      <c r="E2444" s="246" t="s">
        <v>6538</v>
      </c>
      <c r="F2444" s="246" t="s">
        <v>6542</v>
      </c>
      <c r="G2444" s="246" t="s">
        <v>6545</v>
      </c>
      <c r="H2444" s="246">
        <v>47.6</v>
      </c>
      <c r="I2444" s="246">
        <v>0</v>
      </c>
      <c r="J2444" s="246">
        <v>0</v>
      </c>
      <c r="K2444" s="246">
        <v>0</v>
      </c>
      <c r="L2444" s="246">
        <v>0</v>
      </c>
      <c r="M2444" s="530">
        <v>0</v>
      </c>
      <c r="N2444" s="184">
        <v>0</v>
      </c>
      <c r="O2444" s="515">
        <v>0</v>
      </c>
      <c r="P2444" s="246"/>
    </row>
    <row r="2445" spans="1:16" ht="99.95" customHeight="1" outlineLevel="1">
      <c r="A2445" s="14" t="s">
        <v>6486</v>
      </c>
      <c r="B2445" s="184">
        <v>17</v>
      </c>
      <c r="C2445" s="246" t="s">
        <v>6546</v>
      </c>
      <c r="D2445" s="246" t="s">
        <v>58</v>
      </c>
      <c r="E2445" s="246" t="s">
        <v>6538</v>
      </c>
      <c r="F2445" s="246" t="s">
        <v>6547</v>
      </c>
      <c r="G2445" s="246" t="s">
        <v>6548</v>
      </c>
      <c r="H2445" s="246">
        <v>47.6</v>
      </c>
      <c r="I2445" s="246">
        <v>0</v>
      </c>
      <c r="J2445" s="246">
        <v>0</v>
      </c>
      <c r="K2445" s="246">
        <v>0</v>
      </c>
      <c r="L2445" s="246">
        <v>0</v>
      </c>
      <c r="M2445" s="530">
        <v>0</v>
      </c>
      <c r="N2445" s="184">
        <v>0</v>
      </c>
      <c r="O2445" s="515">
        <v>0</v>
      </c>
      <c r="P2445" s="246"/>
    </row>
    <row r="2446" spans="1:16" ht="99.95" customHeight="1" outlineLevel="1">
      <c r="A2446" s="14" t="s">
        <v>6486</v>
      </c>
      <c r="B2446" s="184">
        <v>18</v>
      </c>
      <c r="C2446" s="246" t="s">
        <v>6549</v>
      </c>
      <c r="D2446" s="246" t="s">
        <v>58</v>
      </c>
      <c r="E2446" s="246" t="s">
        <v>6538</v>
      </c>
      <c r="F2446" s="246" t="s">
        <v>6550</v>
      </c>
      <c r="G2446" s="246" t="s">
        <v>6551</v>
      </c>
      <c r="H2446" s="246">
        <v>46.1</v>
      </c>
      <c r="I2446" s="246">
        <v>0</v>
      </c>
      <c r="J2446" s="246">
        <v>0</v>
      </c>
      <c r="K2446" s="246">
        <v>0</v>
      </c>
      <c r="L2446" s="246">
        <v>0</v>
      </c>
      <c r="M2446" s="530">
        <v>0</v>
      </c>
      <c r="N2446" s="184">
        <v>0</v>
      </c>
      <c r="O2446" s="515">
        <v>0</v>
      </c>
      <c r="P2446" s="246"/>
    </row>
    <row r="2447" spans="1:16" ht="99.95" customHeight="1" outlineLevel="1">
      <c r="A2447" s="14" t="s">
        <v>6486</v>
      </c>
      <c r="B2447" s="184">
        <v>19</v>
      </c>
      <c r="C2447" s="246" t="s">
        <v>6552</v>
      </c>
      <c r="D2447" s="246" t="s">
        <v>58</v>
      </c>
      <c r="E2447" s="246" t="s">
        <v>6538</v>
      </c>
      <c r="F2447" s="246" t="s">
        <v>6553</v>
      </c>
      <c r="G2447" s="246" t="s">
        <v>6554</v>
      </c>
      <c r="H2447" s="246">
        <v>46.1</v>
      </c>
      <c r="I2447" s="246">
        <v>0</v>
      </c>
      <c r="J2447" s="246">
        <v>0</v>
      </c>
      <c r="K2447" s="246">
        <v>0</v>
      </c>
      <c r="L2447" s="246">
        <v>0</v>
      </c>
      <c r="M2447" s="534">
        <v>0</v>
      </c>
      <c r="N2447" s="184">
        <v>0</v>
      </c>
      <c r="O2447" s="184">
        <v>0</v>
      </c>
      <c r="P2447" s="246"/>
    </row>
    <row r="2448" spans="1:16" ht="99.95" customHeight="1" outlineLevel="1">
      <c r="A2448" s="14" t="s">
        <v>6486</v>
      </c>
      <c r="B2448" s="184">
        <v>20</v>
      </c>
      <c r="C2448" s="246" t="s">
        <v>6555</v>
      </c>
      <c r="D2448" s="246" t="s">
        <v>58</v>
      </c>
      <c r="E2448" s="246" t="s">
        <v>6538</v>
      </c>
      <c r="F2448" s="246" t="s">
        <v>6556</v>
      </c>
      <c r="G2448" s="246" t="s">
        <v>1702</v>
      </c>
      <c r="H2448" s="246">
        <v>6.1</v>
      </c>
      <c r="I2448" s="246">
        <v>0</v>
      </c>
      <c r="J2448" s="246">
        <v>0</v>
      </c>
      <c r="K2448" s="246">
        <v>0</v>
      </c>
      <c r="L2448" s="246">
        <v>0</v>
      </c>
      <c r="M2448" s="534">
        <v>0</v>
      </c>
      <c r="N2448" s="184">
        <v>0</v>
      </c>
      <c r="O2448" s="184">
        <v>0</v>
      </c>
      <c r="P2448" s="246"/>
    </row>
    <row r="2449" spans="1:16" ht="99.95" customHeight="1" outlineLevel="1">
      <c r="A2449" s="14" t="s">
        <v>6486</v>
      </c>
      <c r="B2449" s="184">
        <v>21</v>
      </c>
      <c r="C2449" s="246" t="s">
        <v>6557</v>
      </c>
      <c r="D2449" s="246" t="s">
        <v>58</v>
      </c>
      <c r="E2449" s="246" t="s">
        <v>6538</v>
      </c>
      <c r="F2449" s="246" t="s">
        <v>6558</v>
      </c>
      <c r="G2449" s="246" t="s">
        <v>6559</v>
      </c>
      <c r="H2449" s="246">
        <v>30.3</v>
      </c>
      <c r="I2449" s="246">
        <v>0</v>
      </c>
      <c r="J2449" s="246">
        <v>0</v>
      </c>
      <c r="K2449" s="246">
        <v>0</v>
      </c>
      <c r="L2449" s="246">
        <v>0</v>
      </c>
      <c r="M2449" s="534">
        <v>0</v>
      </c>
      <c r="N2449" s="184">
        <v>0</v>
      </c>
      <c r="O2449" s="184">
        <v>0</v>
      </c>
      <c r="P2449" s="246"/>
    </row>
    <row r="2450" spans="1:16" ht="99.95" customHeight="1" outlineLevel="1">
      <c r="A2450" s="14" t="s">
        <v>6486</v>
      </c>
      <c r="B2450" s="184">
        <v>22</v>
      </c>
      <c r="C2450" s="246" t="s">
        <v>6560</v>
      </c>
      <c r="D2450" s="246" t="s">
        <v>58</v>
      </c>
      <c r="E2450" s="246" t="s">
        <v>6538</v>
      </c>
      <c r="F2450" s="246" t="s">
        <v>6558</v>
      </c>
      <c r="G2450" s="246" t="s">
        <v>6561</v>
      </c>
      <c r="H2450" s="246">
        <v>30.3</v>
      </c>
      <c r="I2450" s="246">
        <v>0</v>
      </c>
      <c r="J2450" s="246">
        <v>0</v>
      </c>
      <c r="K2450" s="246">
        <v>0</v>
      </c>
      <c r="L2450" s="246">
        <v>0</v>
      </c>
      <c r="M2450" s="534">
        <v>0</v>
      </c>
      <c r="N2450" s="184">
        <v>0</v>
      </c>
      <c r="O2450" s="184">
        <v>0</v>
      </c>
      <c r="P2450" s="246"/>
    </row>
    <row r="2451" spans="1:16" ht="99.95" customHeight="1" outlineLevel="1">
      <c r="A2451" s="14" t="s">
        <v>6486</v>
      </c>
      <c r="B2451" s="184">
        <v>23</v>
      </c>
      <c r="C2451" s="246" t="s">
        <v>6562</v>
      </c>
      <c r="D2451" s="246" t="s">
        <v>58</v>
      </c>
      <c r="E2451" s="246" t="s">
        <v>6538</v>
      </c>
      <c r="F2451" s="246" t="s">
        <v>6563</v>
      </c>
      <c r="G2451" s="246" t="s">
        <v>6564</v>
      </c>
      <c r="H2451" s="246">
        <v>47.6</v>
      </c>
      <c r="I2451" s="246">
        <v>0</v>
      </c>
      <c r="J2451" s="246">
        <v>0</v>
      </c>
      <c r="K2451" s="246">
        <v>0</v>
      </c>
      <c r="L2451" s="246">
        <v>0</v>
      </c>
      <c r="M2451" s="534">
        <v>0</v>
      </c>
      <c r="N2451" s="184">
        <v>0</v>
      </c>
      <c r="O2451" s="184">
        <v>0</v>
      </c>
      <c r="P2451" s="246"/>
    </row>
    <row r="2452" spans="1:16" ht="99.95" customHeight="1" outlineLevel="1">
      <c r="A2452" s="14" t="s">
        <v>6486</v>
      </c>
      <c r="B2452" s="184">
        <v>24</v>
      </c>
      <c r="C2452" s="246" t="s">
        <v>6565</v>
      </c>
      <c r="D2452" s="246" t="s">
        <v>58</v>
      </c>
      <c r="E2452" s="246" t="s">
        <v>6538</v>
      </c>
      <c r="F2452" s="246" t="s">
        <v>6566</v>
      </c>
      <c r="G2452" s="246" t="s">
        <v>6567</v>
      </c>
      <c r="H2452" s="246">
        <v>11</v>
      </c>
      <c r="I2452" s="246">
        <v>0</v>
      </c>
      <c r="J2452" s="246">
        <v>0</v>
      </c>
      <c r="K2452" s="246">
        <v>0</v>
      </c>
      <c r="L2452" s="246">
        <v>0</v>
      </c>
      <c r="M2452" s="534">
        <v>0</v>
      </c>
      <c r="N2452" s="184">
        <v>0</v>
      </c>
      <c r="O2452" s="184">
        <v>0</v>
      </c>
      <c r="P2452" s="246"/>
    </row>
    <row r="2453" spans="1:16" ht="99.95" customHeight="1" outlineLevel="1">
      <c r="A2453" s="14" t="s">
        <v>6486</v>
      </c>
      <c r="B2453" s="184">
        <v>25</v>
      </c>
      <c r="C2453" s="246" t="s">
        <v>6568</v>
      </c>
      <c r="D2453" s="246" t="s">
        <v>58</v>
      </c>
      <c r="E2453" s="246" t="s">
        <v>6538</v>
      </c>
      <c r="F2453" s="246" t="s">
        <v>6569</v>
      </c>
      <c r="G2453" s="246" t="s">
        <v>6570</v>
      </c>
      <c r="H2453" s="246">
        <v>5.6</v>
      </c>
      <c r="I2453" s="246">
        <v>0</v>
      </c>
      <c r="J2453" s="246">
        <v>0</v>
      </c>
      <c r="K2453" s="246">
        <v>0</v>
      </c>
      <c r="L2453" s="246">
        <v>0</v>
      </c>
      <c r="M2453" s="534">
        <v>0</v>
      </c>
      <c r="N2453" s="184">
        <v>0</v>
      </c>
      <c r="O2453" s="184">
        <v>0</v>
      </c>
      <c r="P2453" s="246">
        <v>0</v>
      </c>
    </row>
    <row r="2454" spans="1:16" ht="99.95" customHeight="1" outlineLevel="1">
      <c r="A2454" s="14" t="s">
        <v>6486</v>
      </c>
      <c r="B2454" s="184">
        <v>26</v>
      </c>
      <c r="C2454" s="184" t="s">
        <v>6571</v>
      </c>
      <c r="D2454" s="246" t="s">
        <v>67</v>
      </c>
      <c r="E2454" s="246" t="s">
        <v>6572</v>
      </c>
      <c r="F2454" s="246" t="s">
        <v>6542</v>
      </c>
      <c r="G2454" s="246" t="s">
        <v>6573</v>
      </c>
      <c r="H2454" s="246">
        <v>23.2</v>
      </c>
      <c r="I2454" s="246">
        <v>0</v>
      </c>
      <c r="J2454" s="246">
        <v>0</v>
      </c>
      <c r="K2454" s="246">
        <v>0</v>
      </c>
      <c r="L2454" s="246">
        <v>0</v>
      </c>
      <c r="M2454" s="534">
        <v>0</v>
      </c>
      <c r="N2454" s="246">
        <v>0</v>
      </c>
      <c r="O2454" s="523">
        <v>46082</v>
      </c>
      <c r="P2454" s="514"/>
    </row>
    <row r="2455" spans="1:16" ht="99.95" customHeight="1" outlineLevel="1">
      <c r="A2455" s="14" t="s">
        <v>6486</v>
      </c>
      <c r="B2455" s="184">
        <v>27</v>
      </c>
      <c r="C2455" s="184" t="s">
        <v>6574</v>
      </c>
      <c r="D2455" s="246" t="s">
        <v>67</v>
      </c>
      <c r="E2455" s="246" t="s">
        <v>6572</v>
      </c>
      <c r="F2455" s="246" t="s">
        <v>6575</v>
      </c>
      <c r="G2455" s="246" t="s">
        <v>6576</v>
      </c>
      <c r="H2455" s="246">
        <v>30.2</v>
      </c>
      <c r="I2455" s="246">
        <v>0</v>
      </c>
      <c r="J2455" s="246">
        <v>0</v>
      </c>
      <c r="K2455" s="246">
        <v>0</v>
      </c>
      <c r="L2455" s="246">
        <v>0</v>
      </c>
      <c r="M2455" s="534">
        <v>0</v>
      </c>
      <c r="N2455" s="246">
        <v>0</v>
      </c>
      <c r="O2455" s="523">
        <v>46082</v>
      </c>
      <c r="P2455" s="514"/>
    </row>
    <row r="2456" spans="1:16" ht="99.95" customHeight="1" outlineLevel="1">
      <c r="A2456" s="14" t="s">
        <v>6486</v>
      </c>
      <c r="B2456" s="184">
        <v>28</v>
      </c>
      <c r="C2456" s="184" t="s">
        <v>6577</v>
      </c>
      <c r="D2456" s="246" t="s">
        <v>67</v>
      </c>
      <c r="E2456" s="246" t="s">
        <v>6572</v>
      </c>
      <c r="F2456" s="246" t="s">
        <v>6575</v>
      </c>
      <c r="G2456" s="246" t="s">
        <v>6578</v>
      </c>
      <c r="H2456" s="246">
        <v>38.200000000000003</v>
      </c>
      <c r="I2456" s="246">
        <v>0</v>
      </c>
      <c r="J2456" s="246">
        <v>0</v>
      </c>
      <c r="K2456" s="246">
        <v>0</v>
      </c>
      <c r="L2456" s="246">
        <v>0</v>
      </c>
      <c r="M2456" s="534">
        <v>0</v>
      </c>
      <c r="N2456" s="246">
        <v>0</v>
      </c>
      <c r="O2456" s="523">
        <v>46082</v>
      </c>
      <c r="P2456" s="514"/>
    </row>
    <row r="2457" spans="1:16" ht="99.95" customHeight="1" outlineLevel="1">
      <c r="A2457" s="14" t="s">
        <v>6486</v>
      </c>
      <c r="B2457" s="184">
        <v>29</v>
      </c>
      <c r="C2457" s="184" t="s">
        <v>6579</v>
      </c>
      <c r="D2457" s="246" t="s">
        <v>67</v>
      </c>
      <c r="E2457" s="246" t="s">
        <v>6572</v>
      </c>
      <c r="F2457" s="246" t="s">
        <v>6580</v>
      </c>
      <c r="G2457" s="246" t="s">
        <v>6581</v>
      </c>
      <c r="H2457" s="246">
        <v>55</v>
      </c>
      <c r="I2457" s="246">
        <v>0</v>
      </c>
      <c r="J2457" s="246">
        <v>0</v>
      </c>
      <c r="K2457" s="246">
        <v>0</v>
      </c>
      <c r="L2457" s="246">
        <v>0</v>
      </c>
      <c r="M2457" s="534">
        <v>0</v>
      </c>
      <c r="N2457" s="246">
        <v>0</v>
      </c>
      <c r="O2457" s="523">
        <v>46082</v>
      </c>
      <c r="P2457" s="514"/>
    </row>
    <row r="2458" spans="1:16" ht="99.95" customHeight="1" outlineLevel="1">
      <c r="A2458" s="14" t="s">
        <v>6486</v>
      </c>
      <c r="B2458" s="184">
        <v>30</v>
      </c>
      <c r="C2458" s="184" t="s">
        <v>6582</v>
      </c>
      <c r="D2458" s="246" t="s">
        <v>67</v>
      </c>
      <c r="E2458" s="246" t="s">
        <v>6572</v>
      </c>
      <c r="F2458" s="246" t="s">
        <v>6583</v>
      </c>
      <c r="G2458" s="246" t="s">
        <v>6584</v>
      </c>
      <c r="H2458" s="246">
        <v>60.5</v>
      </c>
      <c r="I2458" s="246">
        <v>0</v>
      </c>
      <c r="J2458" s="246">
        <v>0</v>
      </c>
      <c r="K2458" s="246">
        <v>0</v>
      </c>
      <c r="L2458" s="246">
        <v>0</v>
      </c>
      <c r="M2458" s="534">
        <v>0</v>
      </c>
      <c r="N2458" s="246">
        <v>0</v>
      </c>
      <c r="O2458" s="523">
        <v>46082</v>
      </c>
      <c r="P2458" s="514"/>
    </row>
    <row r="2459" spans="1:16" ht="99.95" customHeight="1" outlineLevel="1">
      <c r="A2459" s="14" t="s">
        <v>6486</v>
      </c>
      <c r="B2459" s="184">
        <v>31</v>
      </c>
      <c r="C2459" s="184" t="s">
        <v>6585</v>
      </c>
      <c r="D2459" s="246" t="s">
        <v>67</v>
      </c>
      <c r="E2459" s="246" t="s">
        <v>6572</v>
      </c>
      <c r="F2459" s="246" t="s">
        <v>6583</v>
      </c>
      <c r="G2459" s="246" t="s">
        <v>6586</v>
      </c>
      <c r="H2459" s="246">
        <v>60.83</v>
      </c>
      <c r="I2459" s="246">
        <v>0</v>
      </c>
      <c r="J2459" s="246">
        <v>0</v>
      </c>
      <c r="K2459" s="246">
        <v>0</v>
      </c>
      <c r="L2459" s="246">
        <v>0</v>
      </c>
      <c r="M2459" s="530">
        <v>0</v>
      </c>
      <c r="N2459" s="246">
        <v>0</v>
      </c>
      <c r="O2459" s="523">
        <v>46082</v>
      </c>
      <c r="P2459" s="514"/>
    </row>
    <row r="2460" spans="1:16" ht="99.95" customHeight="1" outlineLevel="1">
      <c r="A2460" s="14" t="s">
        <v>6486</v>
      </c>
      <c r="B2460" s="184">
        <v>32</v>
      </c>
      <c r="C2460" s="184" t="s">
        <v>6587</v>
      </c>
      <c r="D2460" s="246" t="s">
        <v>67</v>
      </c>
      <c r="E2460" s="246" t="s">
        <v>6572</v>
      </c>
      <c r="F2460" s="246" t="s">
        <v>6588</v>
      </c>
      <c r="G2460" s="246" t="s">
        <v>6589</v>
      </c>
      <c r="H2460" s="246">
        <v>22.1</v>
      </c>
      <c r="I2460" s="246">
        <v>0</v>
      </c>
      <c r="J2460" s="246">
        <v>0</v>
      </c>
      <c r="K2460" s="246">
        <v>0</v>
      </c>
      <c r="L2460" s="246">
        <v>0</v>
      </c>
      <c r="M2460" s="530">
        <v>0</v>
      </c>
      <c r="N2460" s="246">
        <v>0</v>
      </c>
      <c r="O2460" s="523">
        <v>46082</v>
      </c>
      <c r="P2460" s="514"/>
    </row>
    <row r="2461" spans="1:16" ht="99.95" customHeight="1" outlineLevel="1">
      <c r="A2461" s="14" t="s">
        <v>6486</v>
      </c>
      <c r="B2461" s="184">
        <v>33</v>
      </c>
      <c r="C2461" s="246" t="s">
        <v>6590</v>
      </c>
      <c r="D2461" s="246" t="s">
        <v>91</v>
      </c>
      <c r="E2461" s="246" t="s">
        <v>6591</v>
      </c>
      <c r="F2461" s="246" t="s">
        <v>6592</v>
      </c>
      <c r="G2461" s="246" t="s">
        <v>6593</v>
      </c>
      <c r="H2461" s="246">
        <v>100</v>
      </c>
      <c r="I2461" s="246" t="s">
        <v>6594</v>
      </c>
      <c r="J2461" s="246">
        <v>1</v>
      </c>
      <c r="K2461" s="246" t="s">
        <v>6590</v>
      </c>
      <c r="L2461" s="83">
        <v>0</v>
      </c>
      <c r="M2461" s="530">
        <v>0</v>
      </c>
      <c r="N2461" s="535">
        <v>0</v>
      </c>
      <c r="O2461" s="514">
        <v>44603</v>
      </c>
      <c r="P2461" s="184"/>
    </row>
    <row r="2462" spans="1:16" ht="99.95" customHeight="1" outlineLevel="1">
      <c r="A2462" s="14" t="s">
        <v>6486</v>
      </c>
      <c r="B2462" s="184">
        <v>34</v>
      </c>
      <c r="C2462" s="248" t="s">
        <v>6595</v>
      </c>
      <c r="D2462" s="248" t="s">
        <v>91</v>
      </c>
      <c r="E2462" s="246" t="s">
        <v>6596</v>
      </c>
      <c r="F2462" s="248" t="s">
        <v>6597</v>
      </c>
      <c r="G2462" s="248" t="s">
        <v>6598</v>
      </c>
      <c r="H2462" s="248">
        <v>136</v>
      </c>
      <c r="I2462" s="248">
        <v>0</v>
      </c>
      <c r="J2462" s="248">
        <v>0</v>
      </c>
      <c r="K2462" s="248">
        <v>0</v>
      </c>
      <c r="L2462" s="248">
        <v>0</v>
      </c>
      <c r="M2462" s="531">
        <v>0</v>
      </c>
      <c r="N2462" s="515">
        <v>0</v>
      </c>
      <c r="O2462" s="515">
        <v>0</v>
      </c>
      <c r="P2462" s="246"/>
    </row>
    <row r="2463" spans="1:16" ht="99.95" customHeight="1" outlineLevel="1">
      <c r="A2463" s="14" t="s">
        <v>6486</v>
      </c>
      <c r="B2463" s="184">
        <v>35</v>
      </c>
      <c r="C2463" s="246" t="s">
        <v>5666</v>
      </c>
      <c r="D2463" s="246" t="s">
        <v>91</v>
      </c>
      <c r="E2463" s="246" t="s">
        <v>6599</v>
      </c>
      <c r="F2463" s="246" t="s">
        <v>6600</v>
      </c>
      <c r="G2463" s="246" t="s">
        <v>6601</v>
      </c>
      <c r="H2463" s="246">
        <v>100</v>
      </c>
      <c r="I2463" s="246">
        <v>0</v>
      </c>
      <c r="J2463" s="246">
        <v>0</v>
      </c>
      <c r="K2463" s="246">
        <v>0</v>
      </c>
      <c r="L2463" s="246">
        <v>0</v>
      </c>
      <c r="M2463" s="530">
        <v>0</v>
      </c>
      <c r="N2463" s="535">
        <v>0</v>
      </c>
      <c r="O2463" s="513">
        <v>43137</v>
      </c>
      <c r="P2463" s="184"/>
    </row>
    <row r="2464" spans="1:16" ht="99.95" customHeight="1" outlineLevel="1">
      <c r="A2464" s="14" t="s">
        <v>6486</v>
      </c>
      <c r="B2464" s="184">
        <v>36</v>
      </c>
      <c r="C2464" s="246" t="s">
        <v>6602</v>
      </c>
      <c r="D2464" s="246" t="s">
        <v>91</v>
      </c>
      <c r="E2464" s="246" t="s">
        <v>6603</v>
      </c>
      <c r="F2464" s="246" t="s">
        <v>6604</v>
      </c>
      <c r="G2464" s="246" t="s">
        <v>6605</v>
      </c>
      <c r="H2464" s="246">
        <v>100</v>
      </c>
      <c r="I2464" s="246" t="s">
        <v>6606</v>
      </c>
      <c r="J2464" s="246">
        <v>4</v>
      </c>
      <c r="K2464" s="246" t="s">
        <v>6602</v>
      </c>
      <c r="L2464" s="83">
        <v>0</v>
      </c>
      <c r="M2464" s="530">
        <v>0</v>
      </c>
      <c r="N2464" s="535">
        <v>0</v>
      </c>
      <c r="O2464" s="513">
        <v>44603</v>
      </c>
      <c r="P2464" s="184"/>
    </row>
    <row r="2465" spans="1:16" s="13" customFormat="1" ht="39.950000000000003" customHeight="1">
      <c r="A2465" s="14" t="s">
        <v>6607</v>
      </c>
      <c r="B2465" s="11" t="s">
        <v>6607</v>
      </c>
      <c r="C2465" s="11"/>
      <c r="D2465" s="11"/>
      <c r="E2465" s="11"/>
      <c r="F2465" s="11"/>
      <c r="G2465" s="11"/>
      <c r="H2465" s="11"/>
      <c r="I2465" s="11"/>
      <c r="J2465" s="11"/>
      <c r="K2465" s="11"/>
      <c r="L2465" s="11"/>
      <c r="M2465" s="11"/>
      <c r="N2465" s="11"/>
      <c r="O2465" s="11"/>
      <c r="P2465" s="11"/>
    </row>
    <row r="2466" spans="1:16" ht="99.95" customHeight="1" outlineLevel="1">
      <c r="A2466" s="14" t="s">
        <v>6607</v>
      </c>
      <c r="B2466" s="184">
        <v>1</v>
      </c>
      <c r="C2466" s="88" t="s">
        <v>6608</v>
      </c>
      <c r="D2466" s="88" t="s">
        <v>20</v>
      </c>
      <c r="E2466" s="88" t="s">
        <v>6609</v>
      </c>
      <c r="F2466" s="88" t="s">
        <v>6610</v>
      </c>
      <c r="G2466" s="88">
        <v>58</v>
      </c>
      <c r="H2466" s="88">
        <v>27.4</v>
      </c>
      <c r="I2466" s="88">
        <v>0</v>
      </c>
      <c r="J2466" s="88">
        <v>0</v>
      </c>
      <c r="K2466" s="88" t="s">
        <v>6611</v>
      </c>
      <c r="L2466" s="88">
        <v>0</v>
      </c>
      <c r="M2466" s="185">
        <v>30</v>
      </c>
      <c r="N2466" s="107">
        <v>42782</v>
      </c>
      <c r="O2466" s="75">
        <v>0</v>
      </c>
      <c r="P2466" s="88">
        <v>0</v>
      </c>
    </row>
    <row r="2467" spans="1:16" ht="99.95" customHeight="1" outlineLevel="1">
      <c r="A2467" s="14" t="s">
        <v>6607</v>
      </c>
      <c r="B2467" s="184">
        <v>2</v>
      </c>
      <c r="C2467" s="89" t="s">
        <v>1076</v>
      </c>
      <c r="D2467" s="89" t="s">
        <v>20</v>
      </c>
      <c r="E2467" s="89" t="s">
        <v>6609</v>
      </c>
      <c r="F2467" s="89" t="s">
        <v>6612</v>
      </c>
      <c r="G2467" s="89">
        <v>20</v>
      </c>
      <c r="H2467" s="89">
        <v>105.9</v>
      </c>
      <c r="I2467" s="89" t="s">
        <v>6613</v>
      </c>
      <c r="J2467" s="89">
        <v>0</v>
      </c>
      <c r="K2467" s="89" t="s">
        <v>6611</v>
      </c>
      <c r="L2467" s="84">
        <v>0</v>
      </c>
      <c r="M2467" s="203">
        <v>30</v>
      </c>
      <c r="N2467" s="85">
        <v>42782</v>
      </c>
      <c r="O2467" s="75">
        <v>0</v>
      </c>
      <c r="P2467" s="89">
        <v>0</v>
      </c>
    </row>
    <row r="2468" spans="1:16" ht="99.95" customHeight="1" outlineLevel="1">
      <c r="A2468" s="14" t="s">
        <v>6607</v>
      </c>
      <c r="B2468" s="184">
        <v>3</v>
      </c>
      <c r="C2468" s="89" t="s">
        <v>5688</v>
      </c>
      <c r="D2468" s="89" t="s">
        <v>20</v>
      </c>
      <c r="E2468" s="89" t="s">
        <v>6609</v>
      </c>
      <c r="F2468" s="89" t="s">
        <v>6614</v>
      </c>
      <c r="G2468" s="89">
        <v>18</v>
      </c>
      <c r="H2468" s="89">
        <v>184.4</v>
      </c>
      <c r="I2468" s="89" t="s">
        <v>6615</v>
      </c>
      <c r="J2468" s="89">
        <v>0</v>
      </c>
      <c r="K2468" s="89" t="s">
        <v>6611</v>
      </c>
      <c r="L2468" s="84">
        <v>0</v>
      </c>
      <c r="M2468" s="203">
        <v>30</v>
      </c>
      <c r="N2468" s="85">
        <v>42782</v>
      </c>
      <c r="O2468" s="75">
        <v>0</v>
      </c>
      <c r="P2468" s="89">
        <v>0</v>
      </c>
    </row>
    <row r="2469" spans="1:16" ht="99.95" customHeight="1" outlineLevel="1">
      <c r="A2469" s="14" t="s">
        <v>6607</v>
      </c>
      <c r="B2469" s="184">
        <v>4</v>
      </c>
      <c r="C2469" s="89" t="s">
        <v>6616</v>
      </c>
      <c r="D2469" s="89" t="s">
        <v>91</v>
      </c>
      <c r="E2469" s="89" t="s">
        <v>6617</v>
      </c>
      <c r="F2469" s="89" t="s">
        <v>6618</v>
      </c>
      <c r="G2469" s="89">
        <v>1</v>
      </c>
      <c r="H2469" s="89">
        <v>47</v>
      </c>
      <c r="I2469" s="89" t="s">
        <v>6619</v>
      </c>
      <c r="J2469" s="89">
        <v>0</v>
      </c>
      <c r="K2469" s="89" t="s">
        <v>6611</v>
      </c>
      <c r="L2469" s="89">
        <v>5</v>
      </c>
      <c r="M2469" s="203">
        <v>15</v>
      </c>
      <c r="N2469" s="75">
        <v>0</v>
      </c>
      <c r="O2469" s="75">
        <v>0</v>
      </c>
      <c r="P2469" s="89">
        <v>0</v>
      </c>
    </row>
    <row r="2470" spans="1:16" ht="99.95" customHeight="1" outlineLevel="1">
      <c r="A2470" s="14" t="s">
        <v>6607</v>
      </c>
      <c r="B2470" s="184">
        <v>5</v>
      </c>
      <c r="C2470" s="89" t="s">
        <v>6620</v>
      </c>
      <c r="D2470" s="89" t="s">
        <v>91</v>
      </c>
      <c r="E2470" s="89" t="s">
        <v>6621</v>
      </c>
      <c r="F2470" s="89" t="s">
        <v>6622</v>
      </c>
      <c r="G2470" s="89">
        <v>1</v>
      </c>
      <c r="H2470" s="89">
        <v>25</v>
      </c>
      <c r="I2470" s="89">
        <v>0</v>
      </c>
      <c r="J2470" s="89">
        <v>0</v>
      </c>
      <c r="K2470" s="89">
        <v>0</v>
      </c>
      <c r="L2470" s="89">
        <v>0</v>
      </c>
      <c r="M2470" s="185">
        <v>0</v>
      </c>
      <c r="N2470" s="75">
        <v>0</v>
      </c>
      <c r="O2470" s="75">
        <v>0</v>
      </c>
      <c r="P2470" s="89">
        <v>0</v>
      </c>
    </row>
    <row r="2471" spans="1:16" ht="99.95" customHeight="1" outlineLevel="1">
      <c r="A2471" s="14" t="s">
        <v>6607</v>
      </c>
      <c r="B2471" s="184">
        <v>6</v>
      </c>
      <c r="C2471" s="89" t="s">
        <v>6623</v>
      </c>
      <c r="D2471" s="89" t="s">
        <v>91</v>
      </c>
      <c r="E2471" s="89" t="s">
        <v>6624</v>
      </c>
      <c r="F2471" s="89" t="s">
        <v>6625</v>
      </c>
      <c r="G2471" s="89">
        <v>1</v>
      </c>
      <c r="H2471" s="89">
        <v>40</v>
      </c>
      <c r="I2471" s="89">
        <v>0</v>
      </c>
      <c r="J2471" s="89">
        <v>0</v>
      </c>
      <c r="K2471" s="89">
        <v>0</v>
      </c>
      <c r="L2471" s="89">
        <v>0</v>
      </c>
      <c r="M2471" s="185">
        <v>0</v>
      </c>
      <c r="N2471" s="75">
        <v>0</v>
      </c>
      <c r="O2471" s="75">
        <v>0</v>
      </c>
      <c r="P2471" s="89">
        <v>0</v>
      </c>
    </row>
    <row r="2472" spans="1:16" ht="99.95" customHeight="1" outlineLevel="1">
      <c r="A2472" s="14" t="s">
        <v>6607</v>
      </c>
      <c r="B2472" s="184">
        <v>7</v>
      </c>
      <c r="C2472" s="89" t="s">
        <v>6626</v>
      </c>
      <c r="D2472" s="89" t="s">
        <v>91</v>
      </c>
      <c r="E2472" s="89" t="s">
        <v>6609</v>
      </c>
      <c r="F2472" s="89" t="s">
        <v>6627</v>
      </c>
      <c r="G2472" s="89">
        <v>1</v>
      </c>
      <c r="H2472" s="89">
        <v>50</v>
      </c>
      <c r="I2472" s="89" t="s">
        <v>6628</v>
      </c>
      <c r="J2472" s="89">
        <v>5</v>
      </c>
      <c r="K2472" s="89" t="s">
        <v>6609</v>
      </c>
      <c r="L2472" s="84">
        <v>0</v>
      </c>
      <c r="M2472" s="203">
        <v>30</v>
      </c>
      <c r="N2472" s="85">
        <v>42782</v>
      </c>
      <c r="O2472" s="75">
        <v>0</v>
      </c>
      <c r="P2472" s="89">
        <v>0</v>
      </c>
    </row>
    <row r="2473" spans="1:16" ht="99.95" customHeight="1" outlineLevel="1">
      <c r="A2473" s="14" t="s">
        <v>6607</v>
      </c>
      <c r="B2473" s="184">
        <v>8</v>
      </c>
      <c r="C2473" s="89" t="s">
        <v>6629</v>
      </c>
      <c r="D2473" s="89" t="s">
        <v>91</v>
      </c>
      <c r="E2473" s="89" t="s">
        <v>6609</v>
      </c>
      <c r="F2473" s="89" t="s">
        <v>6630</v>
      </c>
      <c r="G2473" s="89">
        <v>7</v>
      </c>
      <c r="H2473" s="89">
        <v>110</v>
      </c>
      <c r="I2473" s="89" t="s">
        <v>6613</v>
      </c>
      <c r="J2473" s="89">
        <v>2</v>
      </c>
      <c r="K2473" s="89" t="s">
        <v>6609</v>
      </c>
      <c r="L2473" s="84">
        <v>0</v>
      </c>
      <c r="M2473" s="203">
        <v>30</v>
      </c>
      <c r="N2473" s="85">
        <v>42782</v>
      </c>
      <c r="O2473" s="75">
        <v>0</v>
      </c>
      <c r="P2473" s="89">
        <v>0</v>
      </c>
    </row>
    <row r="2474" spans="1:16" ht="99.95" customHeight="1" outlineLevel="1">
      <c r="A2474" s="14" t="s">
        <v>6607</v>
      </c>
      <c r="B2474" s="184">
        <v>9</v>
      </c>
      <c r="C2474" s="89" t="s">
        <v>6631</v>
      </c>
      <c r="D2474" s="89" t="s">
        <v>20</v>
      </c>
      <c r="E2474" s="89" t="s">
        <v>6632</v>
      </c>
      <c r="F2474" s="89" t="s">
        <v>6633</v>
      </c>
      <c r="G2474" s="89">
        <v>2</v>
      </c>
      <c r="H2474" s="89">
        <v>100</v>
      </c>
      <c r="I2474" s="89" t="s">
        <v>6613</v>
      </c>
      <c r="J2474" s="89">
        <v>0</v>
      </c>
      <c r="K2474" s="89" t="s">
        <v>6611</v>
      </c>
      <c r="L2474" s="84">
        <v>0</v>
      </c>
      <c r="M2474" s="203">
        <v>30</v>
      </c>
      <c r="N2474" s="85">
        <v>42782</v>
      </c>
      <c r="O2474" s="75">
        <v>0</v>
      </c>
      <c r="P2474" s="89">
        <v>0</v>
      </c>
    </row>
    <row r="2475" spans="1:16" ht="99.95" customHeight="1" outlineLevel="1">
      <c r="A2475" s="14" t="s">
        <v>6607</v>
      </c>
      <c r="B2475" s="184">
        <v>10</v>
      </c>
      <c r="C2475" s="89" t="s">
        <v>6634</v>
      </c>
      <c r="D2475" s="89" t="s">
        <v>20</v>
      </c>
      <c r="E2475" s="89" t="s">
        <v>6632</v>
      </c>
      <c r="F2475" s="89" t="s">
        <v>6635</v>
      </c>
      <c r="G2475" s="89">
        <v>25</v>
      </c>
      <c r="H2475" s="89">
        <v>100</v>
      </c>
      <c r="I2475" s="89" t="s">
        <v>6636</v>
      </c>
      <c r="J2475" s="89">
        <v>0</v>
      </c>
      <c r="K2475" s="89" t="s">
        <v>6611</v>
      </c>
      <c r="L2475" s="84">
        <v>0</v>
      </c>
      <c r="M2475" s="203">
        <v>30</v>
      </c>
      <c r="N2475" s="85">
        <v>42782</v>
      </c>
      <c r="O2475" s="75">
        <v>0</v>
      </c>
      <c r="P2475" s="89">
        <v>0</v>
      </c>
    </row>
    <row r="2476" spans="1:16" ht="99.95" customHeight="1" outlineLevel="1">
      <c r="A2476" s="14" t="s">
        <v>6607</v>
      </c>
      <c r="B2476" s="184">
        <v>11</v>
      </c>
      <c r="C2476" s="89" t="s">
        <v>6637</v>
      </c>
      <c r="D2476" s="89" t="s">
        <v>20</v>
      </c>
      <c r="E2476" s="89" t="s">
        <v>6632</v>
      </c>
      <c r="F2476" s="89" t="s">
        <v>6638</v>
      </c>
      <c r="G2476" s="89">
        <v>2</v>
      </c>
      <c r="H2476" s="89">
        <v>100</v>
      </c>
      <c r="I2476" s="89" t="s">
        <v>6628</v>
      </c>
      <c r="J2476" s="89">
        <v>0</v>
      </c>
      <c r="K2476" s="89" t="s">
        <v>6611</v>
      </c>
      <c r="L2476" s="84">
        <v>0</v>
      </c>
      <c r="M2476" s="203">
        <v>30</v>
      </c>
      <c r="N2476" s="85">
        <v>42782</v>
      </c>
      <c r="O2476" s="75">
        <v>0</v>
      </c>
      <c r="P2476" s="89">
        <v>0</v>
      </c>
    </row>
    <row r="2477" spans="1:16" ht="99.95" customHeight="1" outlineLevel="1">
      <c r="A2477" s="14" t="s">
        <v>6607</v>
      </c>
      <c r="B2477" s="184">
        <v>12</v>
      </c>
      <c r="C2477" s="89" t="s">
        <v>6639</v>
      </c>
      <c r="D2477" s="89" t="s">
        <v>214</v>
      </c>
      <c r="E2477" s="89" t="s">
        <v>6632</v>
      </c>
      <c r="F2477" s="89" t="s">
        <v>6640</v>
      </c>
      <c r="G2477" s="89">
        <v>58</v>
      </c>
      <c r="H2477" s="89">
        <v>100</v>
      </c>
      <c r="I2477" s="89">
        <v>0</v>
      </c>
      <c r="J2477" s="89">
        <v>0</v>
      </c>
      <c r="K2477" s="89">
        <v>0</v>
      </c>
      <c r="L2477" s="89">
        <v>0</v>
      </c>
      <c r="M2477" s="89">
        <v>0</v>
      </c>
      <c r="N2477" s="85">
        <v>42782</v>
      </c>
      <c r="O2477" s="75">
        <v>0</v>
      </c>
      <c r="P2477" s="89">
        <v>0</v>
      </c>
    </row>
    <row r="2478" spans="1:16" ht="99.95" customHeight="1" outlineLevel="1">
      <c r="A2478" s="14" t="s">
        <v>6607</v>
      </c>
      <c r="B2478" s="184">
        <v>13</v>
      </c>
      <c r="C2478" s="89" t="s">
        <v>6641</v>
      </c>
      <c r="D2478" s="89" t="s">
        <v>214</v>
      </c>
      <c r="E2478" s="89" t="s">
        <v>6632</v>
      </c>
      <c r="F2478" s="89" t="s">
        <v>6642</v>
      </c>
      <c r="G2478" s="89">
        <v>58</v>
      </c>
      <c r="H2478" s="89">
        <v>50</v>
      </c>
      <c r="I2478" s="89">
        <v>0</v>
      </c>
      <c r="J2478" s="89">
        <v>0</v>
      </c>
      <c r="K2478" s="89">
        <v>0</v>
      </c>
      <c r="L2478" s="89">
        <v>0</v>
      </c>
      <c r="M2478" s="409">
        <v>0</v>
      </c>
      <c r="N2478" s="85">
        <v>42782</v>
      </c>
      <c r="O2478" s="75">
        <v>0</v>
      </c>
      <c r="P2478" s="89">
        <v>0</v>
      </c>
    </row>
    <row r="2479" spans="1:16" ht="99.95" customHeight="1" outlineLevel="1">
      <c r="A2479" s="14" t="s">
        <v>6607</v>
      </c>
      <c r="B2479" s="184">
        <v>14</v>
      </c>
      <c r="C2479" s="89" t="s">
        <v>6643</v>
      </c>
      <c r="D2479" s="89" t="s">
        <v>214</v>
      </c>
      <c r="E2479" s="89" t="s">
        <v>6609</v>
      </c>
      <c r="F2479" s="89" t="s">
        <v>6644</v>
      </c>
      <c r="G2479" s="89">
        <v>58</v>
      </c>
      <c r="H2479" s="89">
        <v>50</v>
      </c>
      <c r="I2479" s="89">
        <v>0</v>
      </c>
      <c r="J2479" s="89">
        <v>0</v>
      </c>
      <c r="K2479" s="89">
        <v>0</v>
      </c>
      <c r="L2479" s="89">
        <v>0</v>
      </c>
      <c r="M2479" s="409">
        <v>0</v>
      </c>
      <c r="N2479" s="85">
        <v>42782</v>
      </c>
      <c r="O2479" s="75">
        <v>0</v>
      </c>
      <c r="P2479" s="89">
        <v>0</v>
      </c>
    </row>
    <row r="2480" spans="1:16" ht="99.95" customHeight="1" outlineLevel="1">
      <c r="A2480" s="14" t="s">
        <v>6607</v>
      </c>
      <c r="B2480" s="184">
        <v>15</v>
      </c>
      <c r="C2480" s="89" t="s">
        <v>6645</v>
      </c>
      <c r="D2480" s="89" t="s">
        <v>5091</v>
      </c>
      <c r="E2480" s="89" t="s">
        <v>6609</v>
      </c>
      <c r="F2480" s="89" t="s">
        <v>6646</v>
      </c>
      <c r="G2480" s="89">
        <v>58</v>
      </c>
      <c r="H2480" s="89">
        <v>100</v>
      </c>
      <c r="I2480" s="89">
        <v>0</v>
      </c>
      <c r="J2480" s="89">
        <v>0</v>
      </c>
      <c r="K2480" s="89">
        <v>0</v>
      </c>
      <c r="L2480" s="89">
        <v>0</v>
      </c>
      <c r="M2480" s="409">
        <v>0</v>
      </c>
      <c r="N2480" s="85">
        <v>42782</v>
      </c>
      <c r="O2480" s="75">
        <v>0</v>
      </c>
      <c r="P2480" s="89">
        <v>0</v>
      </c>
    </row>
    <row r="2481" spans="1:16" s="13" customFormat="1" ht="39.950000000000003" customHeight="1">
      <c r="A2481" s="536" t="s">
        <v>6647</v>
      </c>
      <c r="B2481" s="11" t="s">
        <v>6647</v>
      </c>
      <c r="C2481" s="11"/>
      <c r="D2481" s="11"/>
      <c r="E2481" s="11"/>
      <c r="F2481" s="11"/>
      <c r="G2481" s="11"/>
      <c r="H2481" s="11"/>
      <c r="I2481" s="11"/>
      <c r="J2481" s="11"/>
      <c r="K2481" s="11"/>
      <c r="L2481" s="11"/>
      <c r="M2481" s="11"/>
      <c r="N2481" s="11"/>
      <c r="O2481" s="454"/>
      <c r="P2481" s="11"/>
    </row>
    <row r="2482" spans="1:16" ht="99.95" customHeight="1" outlineLevel="1">
      <c r="A2482" s="536" t="s">
        <v>6647</v>
      </c>
      <c r="B2482" s="83">
        <v>1</v>
      </c>
      <c r="C2482" s="89" t="s">
        <v>118</v>
      </c>
      <c r="D2482" s="89" t="s">
        <v>20</v>
      </c>
      <c r="E2482" s="89" t="s">
        <v>6648</v>
      </c>
      <c r="F2482" s="89" t="s">
        <v>6649</v>
      </c>
      <c r="G2482" s="89">
        <v>190</v>
      </c>
      <c r="H2482" s="89">
        <v>37</v>
      </c>
      <c r="I2482" s="89" t="s">
        <v>6650</v>
      </c>
      <c r="J2482" s="89">
        <v>9</v>
      </c>
      <c r="K2482" s="89" t="s">
        <v>6651</v>
      </c>
      <c r="L2482" s="89">
        <v>15</v>
      </c>
      <c r="M2482" s="203">
        <v>15</v>
      </c>
      <c r="N2482" s="89">
        <v>0</v>
      </c>
      <c r="O2482" s="458">
        <v>44256</v>
      </c>
      <c r="P2482" s="84">
        <v>0</v>
      </c>
    </row>
    <row r="2483" spans="1:16" ht="99.95" customHeight="1" outlineLevel="1">
      <c r="A2483" s="536" t="s">
        <v>6647</v>
      </c>
      <c r="B2483" s="83">
        <v>2</v>
      </c>
      <c r="C2483" s="89" t="s">
        <v>127</v>
      </c>
      <c r="D2483" s="89" t="s">
        <v>20</v>
      </c>
      <c r="E2483" s="89" t="s">
        <v>6652</v>
      </c>
      <c r="F2483" s="89" t="s">
        <v>6653</v>
      </c>
      <c r="G2483" s="89">
        <v>533</v>
      </c>
      <c r="H2483" s="89">
        <v>105</v>
      </c>
      <c r="I2483" s="89" t="s">
        <v>6654</v>
      </c>
      <c r="J2483" s="89">
        <v>10</v>
      </c>
      <c r="K2483" s="89" t="s">
        <v>6655</v>
      </c>
      <c r="L2483" s="89">
        <v>0</v>
      </c>
      <c r="M2483" s="203">
        <v>15</v>
      </c>
      <c r="N2483" s="89">
        <v>0</v>
      </c>
      <c r="O2483" s="458">
        <v>44256</v>
      </c>
      <c r="P2483" s="84">
        <v>0</v>
      </c>
    </row>
    <row r="2484" spans="1:16" ht="99.95" customHeight="1" outlineLevel="1">
      <c r="A2484" s="536" t="s">
        <v>6647</v>
      </c>
      <c r="B2484" s="83">
        <v>3</v>
      </c>
      <c r="C2484" s="88" t="s">
        <v>41</v>
      </c>
      <c r="D2484" s="88" t="s">
        <v>20</v>
      </c>
      <c r="E2484" s="88" t="s">
        <v>6652</v>
      </c>
      <c r="F2484" s="88" t="s">
        <v>6656</v>
      </c>
      <c r="G2484" s="88">
        <v>207</v>
      </c>
      <c r="H2484" s="88">
        <v>30</v>
      </c>
      <c r="I2484" s="89" t="s">
        <v>6657</v>
      </c>
      <c r="J2484" s="88">
        <v>9</v>
      </c>
      <c r="K2484" s="89" t="s">
        <v>6655</v>
      </c>
      <c r="L2484" s="88">
        <v>5</v>
      </c>
      <c r="M2484" s="273">
        <v>10</v>
      </c>
      <c r="N2484" s="88">
        <v>0</v>
      </c>
      <c r="O2484" s="458">
        <v>44256</v>
      </c>
      <c r="P2484" s="84">
        <v>0</v>
      </c>
    </row>
    <row r="2485" spans="1:16" ht="99.95" customHeight="1" outlineLevel="1">
      <c r="A2485" s="536" t="s">
        <v>6647</v>
      </c>
      <c r="B2485" s="83">
        <v>4</v>
      </c>
      <c r="C2485" s="88" t="s">
        <v>1138</v>
      </c>
      <c r="D2485" s="88" t="s">
        <v>20</v>
      </c>
      <c r="E2485" s="89" t="s">
        <v>6658</v>
      </c>
      <c r="F2485" s="88" t="s">
        <v>6659</v>
      </c>
      <c r="G2485" s="88">
        <v>26</v>
      </c>
      <c r="H2485" s="88">
        <v>15</v>
      </c>
      <c r="I2485" s="89" t="s">
        <v>6657</v>
      </c>
      <c r="J2485" s="88">
        <v>9</v>
      </c>
      <c r="K2485" s="89" t="s">
        <v>6660</v>
      </c>
      <c r="L2485" s="88">
        <v>90</v>
      </c>
      <c r="M2485" s="273">
        <v>15</v>
      </c>
      <c r="N2485" s="88">
        <v>0</v>
      </c>
      <c r="O2485" s="458">
        <v>44256</v>
      </c>
      <c r="P2485" s="84">
        <v>0</v>
      </c>
    </row>
    <row r="2486" spans="1:16" ht="99.95" customHeight="1" outlineLevel="1">
      <c r="A2486" s="536" t="s">
        <v>6647</v>
      </c>
      <c r="B2486" s="83">
        <v>5</v>
      </c>
      <c r="C2486" s="89" t="s">
        <v>118</v>
      </c>
      <c r="D2486" s="89" t="s">
        <v>20</v>
      </c>
      <c r="E2486" s="89" t="s">
        <v>6661</v>
      </c>
      <c r="F2486" s="89" t="s">
        <v>6662</v>
      </c>
      <c r="G2486" s="89">
        <v>195</v>
      </c>
      <c r="H2486" s="89">
        <v>15</v>
      </c>
      <c r="I2486" s="89" t="s">
        <v>6657</v>
      </c>
      <c r="J2486" s="89">
        <v>9</v>
      </c>
      <c r="K2486" s="89" t="s">
        <v>6655</v>
      </c>
      <c r="L2486" s="89">
        <v>90</v>
      </c>
      <c r="M2486" s="203">
        <v>15</v>
      </c>
      <c r="N2486" s="89">
        <v>0</v>
      </c>
      <c r="O2486" s="458">
        <v>44256</v>
      </c>
      <c r="P2486" s="84">
        <v>0</v>
      </c>
    </row>
    <row r="2487" spans="1:16" ht="99.95" customHeight="1" outlineLevel="1">
      <c r="A2487" s="536" t="s">
        <v>6647</v>
      </c>
      <c r="B2487" s="83">
        <v>6</v>
      </c>
      <c r="C2487" s="89" t="s">
        <v>832</v>
      </c>
      <c r="D2487" s="89" t="s">
        <v>67</v>
      </c>
      <c r="E2487" s="89" t="s">
        <v>6661</v>
      </c>
      <c r="F2487" s="89" t="s">
        <v>6663</v>
      </c>
      <c r="G2487" s="89">
        <v>3005</v>
      </c>
      <c r="H2487" s="89">
        <v>10</v>
      </c>
      <c r="I2487" s="89" t="s">
        <v>6664</v>
      </c>
      <c r="J2487" s="89">
        <v>8</v>
      </c>
      <c r="K2487" s="89" t="s">
        <v>6655</v>
      </c>
      <c r="L2487" s="89">
        <v>0</v>
      </c>
      <c r="M2487" s="203">
        <v>15</v>
      </c>
      <c r="N2487" s="89">
        <v>0</v>
      </c>
      <c r="O2487" s="458">
        <v>44256</v>
      </c>
      <c r="P2487" s="84">
        <v>0</v>
      </c>
    </row>
    <row r="2488" spans="1:16" ht="99.95" customHeight="1" outlineLevel="1">
      <c r="A2488" s="536" t="s">
        <v>6647</v>
      </c>
      <c r="B2488" s="83">
        <v>7</v>
      </c>
      <c r="C2488" s="89" t="s">
        <v>6665</v>
      </c>
      <c r="D2488" s="89" t="s">
        <v>91</v>
      </c>
      <c r="E2488" s="89" t="s">
        <v>6666</v>
      </c>
      <c r="F2488" s="89" t="s">
        <v>6667</v>
      </c>
      <c r="G2488" s="89" t="s">
        <v>6668</v>
      </c>
      <c r="H2488" s="89">
        <v>630</v>
      </c>
      <c r="I2488" s="89" t="s">
        <v>6657</v>
      </c>
      <c r="J2488" s="89">
        <v>0</v>
      </c>
      <c r="K2488" s="89" t="s">
        <v>6669</v>
      </c>
      <c r="L2488" s="89">
        <v>480</v>
      </c>
      <c r="M2488" s="203">
        <v>15</v>
      </c>
      <c r="N2488" s="84">
        <v>0</v>
      </c>
      <c r="O2488" s="458">
        <v>43101</v>
      </c>
      <c r="P2488" s="89">
        <v>0</v>
      </c>
    </row>
    <row r="2489" spans="1:16" ht="99.95" customHeight="1" outlineLevel="1">
      <c r="A2489" s="536" t="s">
        <v>6647</v>
      </c>
      <c r="B2489" s="83">
        <v>8</v>
      </c>
      <c r="C2489" s="89" t="s">
        <v>6670</v>
      </c>
      <c r="D2489" s="89" t="s">
        <v>91</v>
      </c>
      <c r="E2489" s="89" t="s">
        <v>6671</v>
      </c>
      <c r="F2489" s="89" t="s">
        <v>6672</v>
      </c>
      <c r="G2489" s="89" t="s">
        <v>6673</v>
      </c>
      <c r="H2489" s="89">
        <v>400</v>
      </c>
      <c r="I2489" s="89" t="s">
        <v>6657</v>
      </c>
      <c r="J2489" s="89">
        <v>0</v>
      </c>
      <c r="K2489" s="89" t="s">
        <v>6669</v>
      </c>
      <c r="L2489" s="89">
        <v>480</v>
      </c>
      <c r="M2489" s="203">
        <v>15</v>
      </c>
      <c r="N2489" s="89">
        <v>0</v>
      </c>
      <c r="O2489" s="458">
        <v>43140</v>
      </c>
      <c r="P2489" s="84">
        <v>0</v>
      </c>
    </row>
    <row r="2490" spans="1:16" ht="99.95" customHeight="1" outlineLevel="1">
      <c r="A2490" s="536" t="s">
        <v>6647</v>
      </c>
      <c r="B2490" s="83">
        <v>9</v>
      </c>
      <c r="C2490" s="89" t="s">
        <v>6674</v>
      </c>
      <c r="D2490" s="89" t="s">
        <v>91</v>
      </c>
      <c r="E2490" s="89" t="s">
        <v>6675</v>
      </c>
      <c r="F2490" s="89" t="s">
        <v>6676</v>
      </c>
      <c r="G2490" s="89" t="s">
        <v>6677</v>
      </c>
      <c r="H2490" s="89">
        <v>74</v>
      </c>
      <c r="I2490" s="89" t="s">
        <v>6678</v>
      </c>
      <c r="J2490" s="89">
        <v>1</v>
      </c>
      <c r="K2490" s="89" t="s">
        <v>6443</v>
      </c>
      <c r="L2490" s="89">
        <v>0</v>
      </c>
      <c r="M2490" s="203">
        <v>15</v>
      </c>
      <c r="N2490" s="89">
        <v>0</v>
      </c>
      <c r="O2490" s="458">
        <v>43140</v>
      </c>
      <c r="P2490" s="84">
        <v>0</v>
      </c>
    </row>
    <row r="2491" spans="1:16" ht="99.95" customHeight="1" outlineLevel="1">
      <c r="A2491" s="536" t="s">
        <v>6647</v>
      </c>
      <c r="B2491" s="83">
        <v>10</v>
      </c>
      <c r="C2491" s="89" t="s">
        <v>6674</v>
      </c>
      <c r="D2491" s="89" t="s">
        <v>91</v>
      </c>
      <c r="E2491" s="89" t="s">
        <v>6679</v>
      </c>
      <c r="F2491" s="89" t="s">
        <v>6659</v>
      </c>
      <c r="G2491" s="89" t="s">
        <v>6680</v>
      </c>
      <c r="H2491" s="89">
        <v>81.900000000000006</v>
      </c>
      <c r="I2491" s="89" t="s">
        <v>6657</v>
      </c>
      <c r="J2491" s="89">
        <v>0</v>
      </c>
      <c r="K2491" s="89" t="s">
        <v>6681</v>
      </c>
      <c r="L2491" s="89">
        <v>480</v>
      </c>
      <c r="M2491" s="203">
        <v>15</v>
      </c>
      <c r="N2491" s="84">
        <v>0</v>
      </c>
      <c r="O2491" s="458">
        <v>43101</v>
      </c>
      <c r="P2491" s="89">
        <v>0</v>
      </c>
    </row>
    <row r="2492" spans="1:16" s="13" customFormat="1" ht="39.950000000000003" customHeight="1">
      <c r="A2492" s="56" t="s">
        <v>6682</v>
      </c>
      <c r="B2492" s="57" t="s">
        <v>6682</v>
      </c>
      <c r="C2492" s="57"/>
      <c r="D2492" s="57"/>
      <c r="E2492" s="57"/>
      <c r="F2492" s="57"/>
      <c r="G2492" s="57"/>
      <c r="H2492" s="57"/>
      <c r="I2492" s="57"/>
      <c r="J2492" s="57"/>
      <c r="K2492" s="57"/>
      <c r="L2492" s="57"/>
      <c r="M2492" s="57"/>
      <c r="N2492" s="57"/>
      <c r="O2492" s="490"/>
      <c r="P2492" s="57"/>
    </row>
    <row r="2493" spans="1:16" ht="99.95" customHeight="1" outlineLevel="1">
      <c r="A2493" s="56" t="s">
        <v>6682</v>
      </c>
      <c r="B2493" s="184">
        <v>1</v>
      </c>
      <c r="C2493" s="246" t="s">
        <v>6683</v>
      </c>
      <c r="D2493" s="246" t="s">
        <v>4412</v>
      </c>
      <c r="E2493" s="246" t="s">
        <v>6684</v>
      </c>
      <c r="F2493" s="246" t="s">
        <v>6685</v>
      </c>
      <c r="G2493" s="246" t="s">
        <v>6686</v>
      </c>
      <c r="H2493" s="246">
        <v>30</v>
      </c>
      <c r="I2493" s="246" t="s">
        <v>6687</v>
      </c>
      <c r="J2493" s="246">
        <v>4</v>
      </c>
      <c r="K2493" s="246" t="s">
        <v>6443</v>
      </c>
      <c r="L2493" s="83">
        <v>0</v>
      </c>
      <c r="M2493" s="537">
        <v>10</v>
      </c>
      <c r="N2493" s="514">
        <v>41640</v>
      </c>
      <c r="O2493" s="514">
        <v>46104</v>
      </c>
      <c r="P2493" s="246">
        <v>0</v>
      </c>
    </row>
    <row r="2494" spans="1:16" ht="99.95" customHeight="1" outlineLevel="1">
      <c r="A2494" s="56" t="s">
        <v>6682</v>
      </c>
      <c r="B2494" s="184">
        <v>2</v>
      </c>
      <c r="C2494" s="246" t="s">
        <v>6688</v>
      </c>
      <c r="D2494" s="246" t="s">
        <v>4412</v>
      </c>
      <c r="E2494" s="246" t="s">
        <v>6689</v>
      </c>
      <c r="F2494" s="246" t="s">
        <v>6690</v>
      </c>
      <c r="G2494" s="246" t="s">
        <v>6691</v>
      </c>
      <c r="H2494" s="246" t="s">
        <v>6692</v>
      </c>
      <c r="I2494" s="246">
        <v>120</v>
      </c>
      <c r="J2494" s="246" t="s">
        <v>6693</v>
      </c>
      <c r="K2494" s="246" t="s">
        <v>6694</v>
      </c>
      <c r="L2494" s="246" t="s">
        <v>1573</v>
      </c>
      <c r="M2494" s="83">
        <v>1986</v>
      </c>
      <c r="N2494" s="514" t="s">
        <v>6695</v>
      </c>
      <c r="O2494" s="514">
        <v>46104</v>
      </c>
      <c r="P2494" s="523"/>
    </row>
    <row r="2495" spans="1:16" ht="99.95" customHeight="1" outlineLevel="1">
      <c r="A2495" s="56" t="s">
        <v>6682</v>
      </c>
      <c r="B2495" s="184">
        <v>3</v>
      </c>
      <c r="C2495" s="246" t="s">
        <v>6696</v>
      </c>
      <c r="D2495" s="246" t="s">
        <v>214</v>
      </c>
      <c r="E2495" s="246" t="s">
        <v>6697</v>
      </c>
      <c r="F2495" s="246" t="s">
        <v>6698</v>
      </c>
      <c r="G2495" s="246" t="s">
        <v>6699</v>
      </c>
      <c r="H2495" s="246" t="s">
        <v>6692</v>
      </c>
      <c r="I2495" s="246">
        <v>120</v>
      </c>
      <c r="J2495" s="246" t="s">
        <v>6693</v>
      </c>
      <c r="K2495" s="246" t="s">
        <v>6694</v>
      </c>
      <c r="L2495" s="246" t="s">
        <v>1573</v>
      </c>
      <c r="M2495" s="83">
        <v>1986</v>
      </c>
      <c r="N2495" s="514" t="s">
        <v>6695</v>
      </c>
      <c r="O2495" s="514">
        <v>46104</v>
      </c>
      <c r="P2495" s="523"/>
    </row>
    <row r="2496" spans="1:16" ht="99.95" customHeight="1" outlineLevel="1">
      <c r="A2496" s="56" t="s">
        <v>6682</v>
      </c>
      <c r="B2496" s="184">
        <v>4</v>
      </c>
      <c r="C2496" s="246" t="s">
        <v>6700</v>
      </c>
      <c r="D2496" s="246" t="s">
        <v>1017</v>
      </c>
      <c r="E2496" s="246" t="s">
        <v>6701</v>
      </c>
      <c r="F2496" s="246" t="s">
        <v>6702</v>
      </c>
      <c r="G2496" s="246" t="s">
        <v>6703</v>
      </c>
      <c r="H2496" s="246">
        <v>100</v>
      </c>
      <c r="I2496" s="538" t="s">
        <v>6704</v>
      </c>
      <c r="J2496" s="538">
        <v>2</v>
      </c>
      <c r="K2496" s="246" t="s">
        <v>6443</v>
      </c>
      <c r="L2496" s="83">
        <v>0</v>
      </c>
      <c r="M2496" s="83">
        <v>15</v>
      </c>
      <c r="N2496" s="514">
        <v>41640</v>
      </c>
      <c r="O2496" s="514">
        <v>46104</v>
      </c>
      <c r="P2496" s="184">
        <v>0</v>
      </c>
    </row>
    <row r="2497" spans="1:16" ht="99.95" customHeight="1" outlineLevel="1">
      <c r="A2497" s="56" t="s">
        <v>6682</v>
      </c>
      <c r="B2497" s="184">
        <v>5</v>
      </c>
      <c r="C2497" s="246" t="s">
        <v>6705</v>
      </c>
      <c r="D2497" s="246" t="s">
        <v>1017</v>
      </c>
      <c r="E2497" s="246" t="s">
        <v>6706</v>
      </c>
      <c r="F2497" s="246" t="s">
        <v>6707</v>
      </c>
      <c r="G2497" s="246" t="s">
        <v>6340</v>
      </c>
      <c r="H2497" s="246">
        <v>3</v>
      </c>
      <c r="I2497" s="246" t="s">
        <v>6708</v>
      </c>
      <c r="J2497" s="538">
        <v>3</v>
      </c>
      <c r="K2497" s="246" t="s">
        <v>6443</v>
      </c>
      <c r="L2497" s="246">
        <v>0</v>
      </c>
      <c r="M2497" s="83">
        <v>10</v>
      </c>
      <c r="N2497" s="514">
        <v>41640</v>
      </c>
      <c r="O2497" s="514">
        <v>46104</v>
      </c>
      <c r="P2497" s="246">
        <v>0</v>
      </c>
    </row>
    <row r="2498" spans="1:16" ht="99.95" customHeight="1" outlineLevel="1">
      <c r="A2498" s="56" t="s">
        <v>6682</v>
      </c>
      <c r="B2498" s="184">
        <v>6</v>
      </c>
      <c r="C2498" s="246" t="s">
        <v>6709</v>
      </c>
      <c r="D2498" s="246" t="s">
        <v>1017</v>
      </c>
      <c r="E2498" s="246" t="s">
        <v>6710</v>
      </c>
      <c r="F2498" s="246" t="s">
        <v>6711</v>
      </c>
      <c r="G2498" s="246" t="s">
        <v>6378</v>
      </c>
      <c r="H2498" s="246">
        <v>30</v>
      </c>
      <c r="I2498" s="246" t="s">
        <v>6712</v>
      </c>
      <c r="J2498" s="538">
        <v>36</v>
      </c>
      <c r="K2498" s="246" t="s">
        <v>6713</v>
      </c>
      <c r="L2498" s="246">
        <v>0</v>
      </c>
      <c r="M2498" s="83">
        <v>15</v>
      </c>
      <c r="N2498" s="514">
        <v>41640</v>
      </c>
      <c r="O2498" s="539">
        <v>46104</v>
      </c>
      <c r="P2498" s="246">
        <v>0</v>
      </c>
    </row>
    <row r="2499" spans="1:16" ht="99.95" customHeight="1" outlineLevel="1">
      <c r="A2499" s="56" t="s">
        <v>6682</v>
      </c>
      <c r="B2499" s="184">
        <v>7</v>
      </c>
      <c r="C2499" s="83" t="s">
        <v>6714</v>
      </c>
      <c r="D2499" s="83" t="s">
        <v>1045</v>
      </c>
      <c r="E2499" s="246" t="s">
        <v>6715</v>
      </c>
      <c r="F2499" s="246" t="s">
        <v>6716</v>
      </c>
      <c r="G2499" s="246" t="s">
        <v>6717</v>
      </c>
      <c r="H2499" s="524">
        <v>100</v>
      </c>
      <c r="I2499" s="246" t="s">
        <v>3102</v>
      </c>
      <c r="J2499" s="246">
        <v>1</v>
      </c>
      <c r="K2499" s="246" t="s">
        <v>6443</v>
      </c>
      <c r="L2499" s="246">
        <v>15</v>
      </c>
      <c r="M2499" s="83">
        <v>15</v>
      </c>
      <c r="N2499" s="539">
        <v>44251</v>
      </c>
      <c r="O2499" s="539">
        <v>46104</v>
      </c>
      <c r="P2499" s="524">
        <v>0</v>
      </c>
    </row>
    <row r="2500" spans="1:16" s="13" customFormat="1" ht="39.950000000000003" customHeight="1">
      <c r="A2500" s="56" t="s">
        <v>6718</v>
      </c>
      <c r="B2500" s="57" t="s">
        <v>6718</v>
      </c>
      <c r="C2500" s="57"/>
      <c r="D2500" s="57"/>
      <c r="E2500" s="57"/>
      <c r="F2500" s="57"/>
      <c r="G2500" s="57"/>
      <c r="H2500" s="57"/>
      <c r="I2500" s="57"/>
      <c r="J2500" s="57"/>
      <c r="K2500" s="57"/>
      <c r="L2500" s="57"/>
      <c r="M2500" s="57"/>
      <c r="N2500" s="57"/>
      <c r="O2500" s="490"/>
      <c r="P2500" s="57"/>
    </row>
    <row r="2501" spans="1:16" ht="99.95" customHeight="1" outlineLevel="1">
      <c r="A2501" s="56" t="s">
        <v>6718</v>
      </c>
      <c r="B2501" s="83">
        <v>1</v>
      </c>
      <c r="C2501" s="84" t="s">
        <v>127</v>
      </c>
      <c r="D2501" s="84" t="s">
        <v>20</v>
      </c>
      <c r="E2501" s="84" t="s">
        <v>6719</v>
      </c>
      <c r="F2501" s="84" t="s">
        <v>6720</v>
      </c>
      <c r="G2501" s="84">
        <v>419</v>
      </c>
      <c r="H2501" s="84">
        <v>35</v>
      </c>
      <c r="I2501" s="84" t="s">
        <v>6721</v>
      </c>
      <c r="J2501" s="84">
        <v>1</v>
      </c>
      <c r="K2501" s="84" t="s">
        <v>6722</v>
      </c>
      <c r="L2501" s="84">
        <v>30</v>
      </c>
      <c r="M2501" s="200">
        <v>30</v>
      </c>
      <c r="N2501" s="90">
        <v>42485</v>
      </c>
      <c r="O2501" s="458">
        <v>44585</v>
      </c>
      <c r="P2501" s="84">
        <v>0</v>
      </c>
    </row>
    <row r="2502" spans="1:16" ht="99.95" customHeight="1" outlineLevel="1">
      <c r="A2502" s="56" t="s">
        <v>6718</v>
      </c>
      <c r="B2502" s="83">
        <v>2</v>
      </c>
      <c r="C2502" s="84" t="s">
        <v>41</v>
      </c>
      <c r="D2502" s="84" t="s">
        <v>20</v>
      </c>
      <c r="E2502" s="84" t="s">
        <v>6719</v>
      </c>
      <c r="F2502" s="84" t="s">
        <v>6720</v>
      </c>
      <c r="G2502" s="84">
        <v>436</v>
      </c>
      <c r="H2502" s="84">
        <v>55</v>
      </c>
      <c r="I2502" s="84" t="s">
        <v>6721</v>
      </c>
      <c r="J2502" s="84">
        <v>1</v>
      </c>
      <c r="K2502" s="84" t="s">
        <v>6723</v>
      </c>
      <c r="L2502" s="84">
        <v>30</v>
      </c>
      <c r="M2502" s="200">
        <v>30</v>
      </c>
      <c r="N2502" s="90">
        <v>42485</v>
      </c>
      <c r="O2502" s="540">
        <v>44585</v>
      </c>
      <c r="P2502" s="84">
        <v>0</v>
      </c>
    </row>
    <row r="2503" spans="1:16" ht="99.95" customHeight="1" outlineLevel="1">
      <c r="A2503" s="56" t="s">
        <v>6718</v>
      </c>
      <c r="B2503" s="83">
        <v>3</v>
      </c>
      <c r="C2503" s="84" t="s">
        <v>1705</v>
      </c>
      <c r="D2503" s="84" t="s">
        <v>20</v>
      </c>
      <c r="E2503" s="84" t="s">
        <v>6719</v>
      </c>
      <c r="F2503" s="84" t="s">
        <v>6724</v>
      </c>
      <c r="G2503" s="84">
        <v>423</v>
      </c>
      <c r="H2503" s="84">
        <v>100</v>
      </c>
      <c r="I2503" s="84" t="s">
        <v>6721</v>
      </c>
      <c r="J2503" s="84">
        <v>1</v>
      </c>
      <c r="K2503" s="84" t="s">
        <v>6723</v>
      </c>
      <c r="L2503" s="84">
        <v>30</v>
      </c>
      <c r="M2503" s="200">
        <v>30</v>
      </c>
      <c r="N2503" s="90">
        <v>42485</v>
      </c>
      <c r="O2503" s="458">
        <v>44585</v>
      </c>
      <c r="P2503" s="84">
        <v>0</v>
      </c>
    </row>
    <row r="2504" spans="1:16" ht="99.95" customHeight="1" outlineLevel="1">
      <c r="A2504" s="56" t="s">
        <v>6718</v>
      </c>
      <c r="B2504" s="83">
        <v>4</v>
      </c>
      <c r="C2504" s="84" t="s">
        <v>53</v>
      </c>
      <c r="D2504" s="84" t="s">
        <v>20</v>
      </c>
      <c r="E2504" s="84" t="s">
        <v>6719</v>
      </c>
      <c r="F2504" s="84" t="s">
        <v>6725</v>
      </c>
      <c r="G2504" s="84">
        <v>201</v>
      </c>
      <c r="H2504" s="84">
        <v>45</v>
      </c>
      <c r="I2504" s="84" t="s">
        <v>6721</v>
      </c>
      <c r="J2504" s="84">
        <v>1</v>
      </c>
      <c r="K2504" s="84" t="s">
        <v>6723</v>
      </c>
      <c r="L2504" s="84">
        <v>30</v>
      </c>
      <c r="M2504" s="200">
        <v>30</v>
      </c>
      <c r="N2504" s="90">
        <v>42485</v>
      </c>
      <c r="O2504" s="458">
        <v>44585</v>
      </c>
      <c r="P2504" s="84">
        <v>0</v>
      </c>
    </row>
    <row r="2505" spans="1:16" ht="99.95" customHeight="1" outlineLevel="1">
      <c r="A2505" s="56" t="s">
        <v>6718</v>
      </c>
      <c r="B2505" s="83">
        <v>5</v>
      </c>
      <c r="C2505" s="84" t="s">
        <v>118</v>
      </c>
      <c r="D2505" s="84" t="s">
        <v>20</v>
      </c>
      <c r="E2505" s="84" t="s">
        <v>6719</v>
      </c>
      <c r="F2505" s="84" t="s">
        <v>6726</v>
      </c>
      <c r="G2505" s="84" t="s">
        <v>6727</v>
      </c>
      <c r="H2505" s="84">
        <v>35</v>
      </c>
      <c r="I2505" s="84" t="s">
        <v>6721</v>
      </c>
      <c r="J2505" s="84">
        <v>1</v>
      </c>
      <c r="K2505" s="84" t="s">
        <v>6723</v>
      </c>
      <c r="L2505" s="84">
        <v>30</v>
      </c>
      <c r="M2505" s="200">
        <v>30</v>
      </c>
      <c r="N2505" s="90">
        <v>42485</v>
      </c>
      <c r="O2505" s="458">
        <v>44585</v>
      </c>
      <c r="P2505" s="84">
        <v>0</v>
      </c>
    </row>
    <row r="2506" spans="1:16" ht="99.95" customHeight="1" outlineLevel="1">
      <c r="A2506" s="56" t="s">
        <v>6718</v>
      </c>
      <c r="B2506" s="83">
        <v>6</v>
      </c>
      <c r="C2506" s="84" t="s">
        <v>118</v>
      </c>
      <c r="D2506" s="84" t="s">
        <v>20</v>
      </c>
      <c r="E2506" s="84" t="s">
        <v>6719</v>
      </c>
      <c r="F2506" s="84" t="s">
        <v>6728</v>
      </c>
      <c r="G2506" s="84">
        <v>443</v>
      </c>
      <c r="H2506" s="84">
        <v>60</v>
      </c>
      <c r="I2506" s="84" t="s">
        <v>6729</v>
      </c>
      <c r="J2506" s="84">
        <v>3</v>
      </c>
      <c r="K2506" s="84" t="s">
        <v>6723</v>
      </c>
      <c r="L2506" s="84">
        <v>0</v>
      </c>
      <c r="M2506" s="200">
        <v>30</v>
      </c>
      <c r="N2506" s="90">
        <v>42485</v>
      </c>
      <c r="O2506" s="458">
        <v>44585</v>
      </c>
      <c r="P2506" s="84">
        <v>0</v>
      </c>
    </row>
    <row r="2507" spans="1:16" ht="99.95" customHeight="1" outlineLevel="1">
      <c r="A2507" s="56" t="s">
        <v>6718</v>
      </c>
      <c r="B2507" s="83">
        <v>7</v>
      </c>
      <c r="C2507" s="84" t="s">
        <v>6730</v>
      </c>
      <c r="D2507" s="84" t="s">
        <v>91</v>
      </c>
      <c r="E2507" s="84" t="s">
        <v>6731</v>
      </c>
      <c r="F2507" s="84" t="s">
        <v>6726</v>
      </c>
      <c r="G2507" s="84" t="s">
        <v>6727</v>
      </c>
      <c r="H2507" s="84">
        <v>35</v>
      </c>
      <c r="I2507" s="84" t="s">
        <v>6732</v>
      </c>
      <c r="J2507" s="84">
        <v>4</v>
      </c>
      <c r="K2507" s="84" t="s">
        <v>6733</v>
      </c>
      <c r="L2507" s="84">
        <v>0</v>
      </c>
      <c r="M2507" s="200">
        <v>30</v>
      </c>
      <c r="N2507" s="90">
        <v>42485</v>
      </c>
      <c r="O2507" s="458">
        <v>44585</v>
      </c>
      <c r="P2507" s="84">
        <v>0</v>
      </c>
    </row>
    <row r="2508" spans="1:16" ht="99.95" customHeight="1" outlineLevel="1">
      <c r="A2508" s="56" t="s">
        <v>6718</v>
      </c>
      <c r="B2508" s="83">
        <v>8</v>
      </c>
      <c r="C2508" s="84" t="s">
        <v>6734</v>
      </c>
      <c r="D2508" s="84" t="s">
        <v>214</v>
      </c>
      <c r="E2508" s="84" t="s">
        <v>6719</v>
      </c>
      <c r="F2508" s="84" t="s">
        <v>6728</v>
      </c>
      <c r="G2508" s="84" t="s">
        <v>6735</v>
      </c>
      <c r="H2508" s="84">
        <v>10</v>
      </c>
      <c r="I2508" s="84" t="s">
        <v>6729</v>
      </c>
      <c r="J2508" s="84">
        <v>3</v>
      </c>
      <c r="K2508" s="84" t="s">
        <v>6723</v>
      </c>
      <c r="L2508" s="84">
        <v>0</v>
      </c>
      <c r="M2508" s="200">
        <v>30</v>
      </c>
      <c r="N2508" s="90">
        <v>42485</v>
      </c>
      <c r="O2508" s="458">
        <v>44585</v>
      </c>
      <c r="P2508" s="84">
        <v>0</v>
      </c>
    </row>
    <row r="2509" spans="1:16" ht="99.95" customHeight="1" outlineLevel="1">
      <c r="A2509" s="56" t="s">
        <v>6718</v>
      </c>
      <c r="B2509" s="83">
        <v>9</v>
      </c>
      <c r="C2509" s="84" t="s">
        <v>6736</v>
      </c>
      <c r="D2509" s="84" t="s">
        <v>214</v>
      </c>
      <c r="E2509" s="84" t="s">
        <v>6719</v>
      </c>
      <c r="F2509" s="84" t="s">
        <v>6728</v>
      </c>
      <c r="G2509" s="84" t="s">
        <v>6735</v>
      </c>
      <c r="H2509" s="84">
        <v>10</v>
      </c>
      <c r="I2509" s="84" t="s">
        <v>6729</v>
      </c>
      <c r="J2509" s="84">
        <v>3</v>
      </c>
      <c r="K2509" s="84" t="s">
        <v>6723</v>
      </c>
      <c r="L2509" s="84">
        <v>0</v>
      </c>
      <c r="M2509" s="200">
        <v>30</v>
      </c>
      <c r="N2509" s="90">
        <v>42485</v>
      </c>
      <c r="O2509" s="458">
        <v>44585</v>
      </c>
      <c r="P2509" s="84">
        <v>0</v>
      </c>
    </row>
    <row r="2510" spans="1:16" s="13" customFormat="1" ht="39.950000000000003" customHeight="1">
      <c r="A2510" s="56" t="s">
        <v>6737</v>
      </c>
      <c r="B2510" s="57" t="s">
        <v>6737</v>
      </c>
      <c r="C2510" s="57"/>
      <c r="D2510" s="57"/>
      <c r="E2510" s="57"/>
      <c r="F2510" s="57"/>
      <c r="G2510" s="57"/>
      <c r="H2510" s="57"/>
      <c r="I2510" s="57"/>
      <c r="J2510" s="57"/>
      <c r="K2510" s="57"/>
      <c r="L2510" s="57"/>
      <c r="M2510" s="57"/>
      <c r="N2510" s="57"/>
      <c r="O2510" s="490"/>
      <c r="P2510" s="57"/>
    </row>
    <row r="2511" spans="1:16" ht="99.95" customHeight="1" outlineLevel="1">
      <c r="A2511" s="56" t="s">
        <v>6737</v>
      </c>
      <c r="B2511" s="184">
        <v>1</v>
      </c>
      <c r="C2511" s="196" t="s">
        <v>47</v>
      </c>
      <c r="D2511" s="88" t="s">
        <v>20</v>
      </c>
      <c r="E2511" s="88" t="s">
        <v>6738</v>
      </c>
      <c r="F2511" s="88" t="s">
        <v>6739</v>
      </c>
      <c r="G2511" s="88" t="s">
        <v>6740</v>
      </c>
      <c r="H2511" s="88">
        <v>40</v>
      </c>
      <c r="I2511" s="89" t="s">
        <v>6741</v>
      </c>
      <c r="J2511" s="89">
        <v>5</v>
      </c>
      <c r="K2511" s="89" t="s">
        <v>6742</v>
      </c>
      <c r="L2511" s="88">
        <v>30</v>
      </c>
      <c r="M2511" s="541">
        <v>30</v>
      </c>
      <c r="N2511" s="106">
        <v>42776</v>
      </c>
      <c r="O2511" s="193">
        <v>46098</v>
      </c>
      <c r="P2511" s="107"/>
    </row>
    <row r="2512" spans="1:16" ht="99.95" customHeight="1" outlineLevel="1">
      <c r="A2512" s="56" t="s">
        <v>6737</v>
      </c>
      <c r="B2512" s="184">
        <v>2</v>
      </c>
      <c r="C2512" s="89" t="s">
        <v>1705</v>
      </c>
      <c r="D2512" s="89" t="s">
        <v>20</v>
      </c>
      <c r="E2512" s="89" t="s">
        <v>6743</v>
      </c>
      <c r="F2512" s="89" t="s">
        <v>6744</v>
      </c>
      <c r="G2512" s="89" t="s">
        <v>6745</v>
      </c>
      <c r="H2512" s="89">
        <v>98</v>
      </c>
      <c r="I2512" s="89" t="s">
        <v>6746</v>
      </c>
      <c r="J2512" s="89">
        <v>1</v>
      </c>
      <c r="K2512" s="89" t="s">
        <v>6743</v>
      </c>
      <c r="L2512" s="89">
        <v>60</v>
      </c>
      <c r="M2512" s="191">
        <v>30</v>
      </c>
      <c r="N2512" s="100">
        <v>42776</v>
      </c>
      <c r="O2512" s="432">
        <v>46098</v>
      </c>
      <c r="P2512" s="75"/>
    </row>
    <row r="2513" spans="1:16" ht="99.95" customHeight="1" outlineLevel="1">
      <c r="A2513" s="56" t="s">
        <v>6737</v>
      </c>
      <c r="B2513" s="184">
        <v>3</v>
      </c>
      <c r="C2513" s="75" t="s">
        <v>419</v>
      </c>
      <c r="D2513" s="89" t="s">
        <v>20</v>
      </c>
      <c r="E2513" s="89" t="s">
        <v>6738</v>
      </c>
      <c r="F2513" s="89" t="s">
        <v>6747</v>
      </c>
      <c r="G2513" s="89" t="s">
        <v>6748</v>
      </c>
      <c r="H2513" s="89">
        <v>15</v>
      </c>
      <c r="I2513" s="89" t="s">
        <v>6741</v>
      </c>
      <c r="J2513" s="89">
        <v>5</v>
      </c>
      <c r="K2513" s="89" t="s">
        <v>6742</v>
      </c>
      <c r="L2513" s="89">
        <v>30</v>
      </c>
      <c r="M2513" s="541">
        <v>30</v>
      </c>
      <c r="N2513" s="100">
        <v>42776</v>
      </c>
      <c r="O2513" s="193">
        <v>46098</v>
      </c>
      <c r="P2513" s="85"/>
    </row>
    <row r="2514" spans="1:16" ht="99.95" customHeight="1" outlineLevel="1">
      <c r="A2514" s="56" t="s">
        <v>6737</v>
      </c>
      <c r="B2514" s="184">
        <v>4</v>
      </c>
      <c r="C2514" s="89" t="s">
        <v>31</v>
      </c>
      <c r="D2514" s="89" t="s">
        <v>20</v>
      </c>
      <c r="E2514" s="89" t="s">
        <v>6743</v>
      </c>
      <c r="F2514" s="89" t="s">
        <v>6749</v>
      </c>
      <c r="G2514" s="89" t="s">
        <v>6750</v>
      </c>
      <c r="H2514" s="89">
        <v>50</v>
      </c>
      <c r="I2514" s="89" t="s">
        <v>6746</v>
      </c>
      <c r="J2514" s="89">
        <v>1</v>
      </c>
      <c r="K2514" s="89" t="s">
        <v>6743</v>
      </c>
      <c r="L2514" s="89">
        <v>60</v>
      </c>
      <c r="M2514" s="191">
        <v>30</v>
      </c>
      <c r="N2514" s="100">
        <v>42776</v>
      </c>
      <c r="O2514" s="432">
        <v>46098</v>
      </c>
      <c r="P2514" s="75">
        <v>0</v>
      </c>
    </row>
    <row r="2515" spans="1:16" ht="99.95" customHeight="1" outlineLevel="1">
      <c r="A2515" s="56" t="s">
        <v>6737</v>
      </c>
      <c r="B2515" s="184">
        <v>5</v>
      </c>
      <c r="C2515" s="75" t="s">
        <v>6751</v>
      </c>
      <c r="D2515" s="89" t="s">
        <v>20</v>
      </c>
      <c r="E2515" s="89" t="s">
        <v>6743</v>
      </c>
      <c r="F2515" s="89" t="s">
        <v>6752</v>
      </c>
      <c r="G2515" s="89" t="s">
        <v>6753</v>
      </c>
      <c r="H2515" s="89">
        <v>50</v>
      </c>
      <c r="I2515" s="89" t="s">
        <v>6746</v>
      </c>
      <c r="J2515" s="89">
        <v>1</v>
      </c>
      <c r="K2515" s="89" t="s">
        <v>6743</v>
      </c>
      <c r="L2515" s="89">
        <v>60</v>
      </c>
      <c r="M2515" s="541">
        <v>30</v>
      </c>
      <c r="N2515" s="100">
        <v>42776</v>
      </c>
      <c r="O2515" s="193">
        <v>46098</v>
      </c>
      <c r="P2515" s="85"/>
    </row>
    <row r="2516" spans="1:16" ht="99.95" customHeight="1" outlineLevel="1">
      <c r="A2516" s="56" t="s">
        <v>6737</v>
      </c>
      <c r="B2516" s="184">
        <v>6</v>
      </c>
      <c r="C2516" s="75" t="s">
        <v>47</v>
      </c>
      <c r="D2516" s="89" t="s">
        <v>20</v>
      </c>
      <c r="E2516" s="89" t="s">
        <v>6743</v>
      </c>
      <c r="F2516" s="89" t="s">
        <v>6754</v>
      </c>
      <c r="G2516" s="89" t="s">
        <v>6755</v>
      </c>
      <c r="H2516" s="89">
        <v>15</v>
      </c>
      <c r="I2516" s="89" t="s">
        <v>6756</v>
      </c>
      <c r="J2516" s="89">
        <v>4</v>
      </c>
      <c r="K2516" s="89" t="s">
        <v>6757</v>
      </c>
      <c r="L2516" s="89">
        <v>60</v>
      </c>
      <c r="M2516" s="191">
        <v>30</v>
      </c>
      <c r="N2516" s="100">
        <v>42776</v>
      </c>
      <c r="O2516" s="432">
        <v>46098</v>
      </c>
      <c r="P2516" s="85"/>
    </row>
    <row r="2517" spans="1:16" ht="99.95" customHeight="1" outlineLevel="1">
      <c r="A2517" s="56" t="s">
        <v>6737</v>
      </c>
      <c r="B2517" s="184">
        <v>7</v>
      </c>
      <c r="C2517" s="75" t="s">
        <v>127</v>
      </c>
      <c r="D2517" s="89" t="s">
        <v>20</v>
      </c>
      <c r="E2517" s="89" t="s">
        <v>6743</v>
      </c>
      <c r="F2517" s="89" t="s">
        <v>6758</v>
      </c>
      <c r="G2517" s="89" t="s">
        <v>6759</v>
      </c>
      <c r="H2517" s="89">
        <v>72</v>
      </c>
      <c r="I2517" s="89" t="s">
        <v>6760</v>
      </c>
      <c r="J2517" s="89">
        <v>4</v>
      </c>
      <c r="K2517" s="89" t="s">
        <v>6757</v>
      </c>
      <c r="L2517" s="89">
        <v>60</v>
      </c>
      <c r="M2517" s="541">
        <v>30</v>
      </c>
      <c r="N2517" s="100">
        <v>42776</v>
      </c>
      <c r="O2517" s="193">
        <v>46098</v>
      </c>
      <c r="P2517" s="85"/>
    </row>
    <row r="2518" spans="1:16" ht="99.95" customHeight="1" outlineLevel="1">
      <c r="A2518" s="56" t="s">
        <v>6737</v>
      </c>
      <c r="B2518" s="184">
        <v>8</v>
      </c>
      <c r="C2518" s="75" t="s">
        <v>41</v>
      </c>
      <c r="D2518" s="89" t="s">
        <v>20</v>
      </c>
      <c r="E2518" s="89" t="s">
        <v>6743</v>
      </c>
      <c r="F2518" s="89" t="s">
        <v>6761</v>
      </c>
      <c r="G2518" s="89" t="s">
        <v>6762</v>
      </c>
      <c r="H2518" s="89">
        <v>200</v>
      </c>
      <c r="I2518" s="89" t="s">
        <v>6756</v>
      </c>
      <c r="J2518" s="89">
        <v>4</v>
      </c>
      <c r="K2518" s="89" t="s">
        <v>6757</v>
      </c>
      <c r="L2518" s="89">
        <v>60</v>
      </c>
      <c r="M2518" s="191">
        <v>30</v>
      </c>
      <c r="N2518" s="100">
        <v>42776</v>
      </c>
      <c r="O2518" s="432">
        <v>46098</v>
      </c>
      <c r="P2518" s="85"/>
    </row>
    <row r="2519" spans="1:16" ht="99.95" customHeight="1" outlineLevel="1">
      <c r="A2519" s="56" t="s">
        <v>6737</v>
      </c>
      <c r="B2519" s="184">
        <v>9</v>
      </c>
      <c r="C2519" s="75" t="s">
        <v>375</v>
      </c>
      <c r="D2519" s="89" t="s">
        <v>20</v>
      </c>
      <c r="E2519" s="89" t="s">
        <v>6738</v>
      </c>
      <c r="F2519" s="89" t="s">
        <v>6763</v>
      </c>
      <c r="G2519" s="89" t="s">
        <v>6764</v>
      </c>
      <c r="H2519" s="89">
        <v>40</v>
      </c>
      <c r="I2519" s="89" t="s">
        <v>6741</v>
      </c>
      <c r="J2519" s="89">
        <v>5</v>
      </c>
      <c r="K2519" s="89" t="s">
        <v>6742</v>
      </c>
      <c r="L2519" s="89">
        <v>60</v>
      </c>
      <c r="M2519" s="541">
        <v>30</v>
      </c>
      <c r="N2519" s="89">
        <v>0</v>
      </c>
      <c r="O2519" s="193">
        <v>46098</v>
      </c>
      <c r="P2519" s="85"/>
    </row>
    <row r="2520" spans="1:16" ht="99.95" customHeight="1" outlineLevel="1">
      <c r="A2520" s="56" t="s">
        <v>6737</v>
      </c>
      <c r="B2520" s="184">
        <v>10</v>
      </c>
      <c r="C2520" s="75" t="s">
        <v>406</v>
      </c>
      <c r="D2520" s="89" t="s">
        <v>20</v>
      </c>
      <c r="E2520" s="89" t="s">
        <v>6738</v>
      </c>
      <c r="F2520" s="89" t="s">
        <v>6765</v>
      </c>
      <c r="G2520" s="89" t="s">
        <v>6766</v>
      </c>
      <c r="H2520" s="89">
        <v>15</v>
      </c>
      <c r="I2520" s="89" t="s">
        <v>6741</v>
      </c>
      <c r="J2520" s="89">
        <v>5</v>
      </c>
      <c r="K2520" s="89" t="s">
        <v>6742</v>
      </c>
      <c r="L2520" s="89">
        <v>30</v>
      </c>
      <c r="M2520" s="191">
        <v>30</v>
      </c>
      <c r="N2520" s="100">
        <v>42776</v>
      </c>
      <c r="O2520" s="432">
        <v>46098</v>
      </c>
      <c r="P2520" s="85"/>
    </row>
    <row r="2521" spans="1:16" ht="99.95" customHeight="1" outlineLevel="1">
      <c r="A2521" s="56" t="s">
        <v>6737</v>
      </c>
      <c r="B2521" s="184">
        <v>11</v>
      </c>
      <c r="C2521" s="84" t="s">
        <v>6767</v>
      </c>
      <c r="D2521" s="84" t="s">
        <v>20</v>
      </c>
      <c r="E2521" s="84" t="s">
        <v>6768</v>
      </c>
      <c r="F2521" s="84" t="s">
        <v>6769</v>
      </c>
      <c r="G2521" s="84" t="s">
        <v>6770</v>
      </c>
      <c r="H2521" s="84">
        <v>15</v>
      </c>
      <c r="I2521" s="89" t="s">
        <v>6741</v>
      </c>
      <c r="J2521" s="89">
        <v>5</v>
      </c>
      <c r="K2521" s="89" t="s">
        <v>6742</v>
      </c>
      <c r="L2521" s="89">
        <v>30</v>
      </c>
      <c r="M2521" s="541">
        <v>30</v>
      </c>
      <c r="N2521" s="84">
        <v>0</v>
      </c>
      <c r="O2521" s="193">
        <v>46098</v>
      </c>
      <c r="P2521" s="84"/>
    </row>
    <row r="2522" spans="1:16" ht="99.95" customHeight="1" outlineLevel="1">
      <c r="A2522" s="56" t="s">
        <v>6737</v>
      </c>
      <c r="B2522" s="184">
        <v>12</v>
      </c>
      <c r="C2522" s="75" t="s">
        <v>6771</v>
      </c>
      <c r="D2522" s="89" t="s">
        <v>20</v>
      </c>
      <c r="E2522" s="89" t="s">
        <v>6738</v>
      </c>
      <c r="F2522" s="89" t="s">
        <v>6772</v>
      </c>
      <c r="G2522" s="89">
        <v>903</v>
      </c>
      <c r="H2522" s="89">
        <v>30</v>
      </c>
      <c r="I2522" s="89" t="s">
        <v>6741</v>
      </c>
      <c r="J2522" s="89">
        <v>5</v>
      </c>
      <c r="K2522" s="89" t="s">
        <v>6742</v>
      </c>
      <c r="L2522" s="89">
        <v>30</v>
      </c>
      <c r="M2522" s="191">
        <v>30</v>
      </c>
      <c r="N2522" s="100">
        <v>42776</v>
      </c>
      <c r="O2522" s="432">
        <v>46098</v>
      </c>
      <c r="P2522" s="85"/>
    </row>
    <row r="2523" spans="1:16" ht="99.95" customHeight="1" outlineLevel="1">
      <c r="A2523" s="56" t="s">
        <v>6737</v>
      </c>
      <c r="B2523" s="184">
        <v>13</v>
      </c>
      <c r="C2523" s="75" t="s">
        <v>53</v>
      </c>
      <c r="D2523" s="89" t="s">
        <v>20</v>
      </c>
      <c r="E2523" s="89" t="s">
        <v>6738</v>
      </c>
      <c r="F2523" s="89" t="s">
        <v>6773</v>
      </c>
      <c r="G2523" s="89" t="s">
        <v>6774</v>
      </c>
      <c r="H2523" s="89">
        <v>15</v>
      </c>
      <c r="I2523" s="89" t="s">
        <v>6741</v>
      </c>
      <c r="J2523" s="89">
        <v>5</v>
      </c>
      <c r="K2523" s="89" t="s">
        <v>6742</v>
      </c>
      <c r="L2523" s="89">
        <v>30</v>
      </c>
      <c r="M2523" s="541">
        <v>30</v>
      </c>
      <c r="N2523" s="100">
        <v>42776</v>
      </c>
      <c r="O2523" s="193">
        <v>46098</v>
      </c>
      <c r="P2523" s="85"/>
    </row>
    <row r="2524" spans="1:16" ht="99.95" customHeight="1" outlineLevel="1">
      <c r="A2524" s="56" t="s">
        <v>6737</v>
      </c>
      <c r="B2524" s="184">
        <v>14</v>
      </c>
      <c r="C2524" s="75" t="s">
        <v>6775</v>
      </c>
      <c r="D2524" s="89" t="s">
        <v>20</v>
      </c>
      <c r="E2524" s="89" t="s">
        <v>6738</v>
      </c>
      <c r="F2524" s="89" t="s">
        <v>6776</v>
      </c>
      <c r="G2524" s="89" t="s">
        <v>6777</v>
      </c>
      <c r="H2524" s="89">
        <v>15</v>
      </c>
      <c r="I2524" s="89" t="s">
        <v>6741</v>
      </c>
      <c r="J2524" s="89">
        <v>5</v>
      </c>
      <c r="K2524" s="89" t="s">
        <v>6742</v>
      </c>
      <c r="L2524" s="89">
        <v>30</v>
      </c>
      <c r="M2524" s="191">
        <v>30</v>
      </c>
      <c r="N2524" s="100">
        <v>46098</v>
      </c>
      <c r="O2524" s="432">
        <v>46098</v>
      </c>
      <c r="P2524" s="85"/>
    </row>
    <row r="2525" spans="1:16" ht="99.95" customHeight="1" outlineLevel="1">
      <c r="A2525" s="56" t="s">
        <v>6737</v>
      </c>
      <c r="B2525" s="184">
        <v>15</v>
      </c>
      <c r="C2525" s="75" t="s">
        <v>118</v>
      </c>
      <c r="D2525" s="89" t="s">
        <v>20</v>
      </c>
      <c r="E2525" s="89" t="s">
        <v>6743</v>
      </c>
      <c r="F2525" s="89" t="s">
        <v>6778</v>
      </c>
      <c r="G2525" s="89" t="s">
        <v>6779</v>
      </c>
      <c r="H2525" s="89">
        <v>20</v>
      </c>
      <c r="I2525" s="89" t="s">
        <v>6780</v>
      </c>
      <c r="J2525" s="89">
        <v>11</v>
      </c>
      <c r="K2525" s="89" t="s">
        <v>6743</v>
      </c>
      <c r="L2525" s="89">
        <v>30</v>
      </c>
      <c r="M2525" s="541">
        <v>30</v>
      </c>
      <c r="N2525" s="100">
        <v>46098</v>
      </c>
      <c r="O2525" s="193">
        <v>46098</v>
      </c>
      <c r="P2525" s="85"/>
    </row>
    <row r="2526" spans="1:16" ht="99.95" customHeight="1" outlineLevel="1">
      <c r="A2526" s="56" t="s">
        <v>6737</v>
      </c>
      <c r="B2526" s="184">
        <v>16</v>
      </c>
      <c r="C2526" s="89" t="s">
        <v>1787</v>
      </c>
      <c r="D2526" s="89" t="s">
        <v>20</v>
      </c>
      <c r="E2526" s="89" t="s">
        <v>6743</v>
      </c>
      <c r="F2526" s="89" t="s">
        <v>6781</v>
      </c>
      <c r="G2526" s="89" t="s">
        <v>6782</v>
      </c>
      <c r="H2526" s="89">
        <v>10</v>
      </c>
      <c r="I2526" s="89" t="s">
        <v>6746</v>
      </c>
      <c r="J2526" s="89">
        <v>1</v>
      </c>
      <c r="K2526" s="89" t="s">
        <v>6743</v>
      </c>
      <c r="L2526" s="89">
        <v>60</v>
      </c>
      <c r="M2526" s="191">
        <v>30</v>
      </c>
      <c r="N2526" s="100">
        <v>42776</v>
      </c>
      <c r="O2526" s="432">
        <v>46098</v>
      </c>
      <c r="P2526" s="75"/>
    </row>
    <row r="2527" spans="1:16" ht="99.95" customHeight="1" outlineLevel="1">
      <c r="A2527" s="56" t="s">
        <v>6737</v>
      </c>
      <c r="B2527" s="184">
        <v>17</v>
      </c>
      <c r="C2527" s="88" t="s">
        <v>6783</v>
      </c>
      <c r="D2527" s="88" t="s">
        <v>91</v>
      </c>
      <c r="E2527" s="88" t="s">
        <v>6784</v>
      </c>
      <c r="F2527" s="88" t="s">
        <v>6785</v>
      </c>
      <c r="G2527" s="88" t="s">
        <v>6786</v>
      </c>
      <c r="H2527" s="88">
        <v>160</v>
      </c>
      <c r="I2527" s="89" t="s">
        <v>6787</v>
      </c>
      <c r="J2527" s="88">
        <v>10</v>
      </c>
      <c r="K2527" s="89" t="s">
        <v>6788</v>
      </c>
      <c r="L2527" s="88">
        <v>0</v>
      </c>
      <c r="M2527" s="541">
        <v>30</v>
      </c>
      <c r="N2527" s="107">
        <v>42776</v>
      </c>
      <c r="O2527" s="193">
        <v>46098</v>
      </c>
      <c r="P2527" s="89"/>
    </row>
    <row r="2528" spans="1:16" ht="99.95" customHeight="1" outlineLevel="1">
      <c r="A2528" s="56" t="s">
        <v>6737</v>
      </c>
      <c r="B2528" s="184">
        <v>18</v>
      </c>
      <c r="C2528" s="196" t="s">
        <v>6789</v>
      </c>
      <c r="D2528" s="88" t="s">
        <v>91</v>
      </c>
      <c r="E2528" s="89" t="s">
        <v>6790</v>
      </c>
      <c r="F2528" s="88" t="s">
        <v>6791</v>
      </c>
      <c r="G2528" s="88" t="s">
        <v>6792</v>
      </c>
      <c r="H2528" s="88">
        <v>500</v>
      </c>
      <c r="I2528" s="89" t="s">
        <v>6741</v>
      </c>
      <c r="J2528" s="89">
        <v>5</v>
      </c>
      <c r="K2528" s="89" t="s">
        <v>6742</v>
      </c>
      <c r="L2528" s="88">
        <v>30</v>
      </c>
      <c r="M2528" s="191">
        <v>30</v>
      </c>
      <c r="N2528" s="106">
        <v>42776</v>
      </c>
      <c r="O2528" s="432">
        <v>46098</v>
      </c>
      <c r="P2528" s="85"/>
    </row>
    <row r="2529" spans="1:16" ht="99.95" customHeight="1" outlineLevel="1">
      <c r="A2529" s="56" t="s">
        <v>6737</v>
      </c>
      <c r="B2529" s="184">
        <v>19</v>
      </c>
      <c r="C2529" s="89" t="s">
        <v>6793</v>
      </c>
      <c r="D2529" s="89" t="s">
        <v>58</v>
      </c>
      <c r="E2529" s="89" t="s">
        <v>6743</v>
      </c>
      <c r="F2529" s="89" t="s">
        <v>6794</v>
      </c>
      <c r="G2529" s="89" t="s">
        <v>6795</v>
      </c>
      <c r="H2529" s="89">
        <v>10</v>
      </c>
      <c r="I2529" s="89" t="s">
        <v>6746</v>
      </c>
      <c r="J2529" s="89">
        <v>1</v>
      </c>
      <c r="K2529" s="89" t="s">
        <v>6743</v>
      </c>
      <c r="L2529" s="89">
        <v>30</v>
      </c>
      <c r="M2529" s="541">
        <v>30</v>
      </c>
      <c r="N2529" s="85">
        <v>42776</v>
      </c>
      <c r="O2529" s="193">
        <v>46098</v>
      </c>
      <c r="P2529" s="89"/>
    </row>
    <row r="2530" spans="1:16" ht="99.95" customHeight="1" outlineLevel="1">
      <c r="A2530" s="56" t="s">
        <v>6737</v>
      </c>
      <c r="B2530" s="184">
        <v>20</v>
      </c>
      <c r="C2530" s="89" t="s">
        <v>596</v>
      </c>
      <c r="D2530" s="89" t="s">
        <v>58</v>
      </c>
      <c r="E2530" s="89" t="s">
        <v>6743</v>
      </c>
      <c r="F2530" s="89" t="s">
        <v>6796</v>
      </c>
      <c r="G2530" s="89">
        <v>0</v>
      </c>
      <c r="H2530" s="89">
        <v>10</v>
      </c>
      <c r="I2530" s="89" t="s">
        <v>6746</v>
      </c>
      <c r="J2530" s="89">
        <v>1</v>
      </c>
      <c r="K2530" s="89" t="s">
        <v>6743</v>
      </c>
      <c r="L2530" s="89">
        <v>30</v>
      </c>
      <c r="M2530" s="191">
        <v>30</v>
      </c>
      <c r="N2530" s="85">
        <v>42776</v>
      </c>
      <c r="O2530" s="432">
        <v>46098</v>
      </c>
      <c r="P2530" s="89"/>
    </row>
    <row r="2531" spans="1:16" ht="99.95" customHeight="1" outlineLevel="1">
      <c r="A2531" s="56" t="s">
        <v>6737</v>
      </c>
      <c r="B2531" s="184">
        <v>21</v>
      </c>
      <c r="C2531" s="89" t="s">
        <v>6797</v>
      </c>
      <c r="D2531" s="89" t="s">
        <v>58</v>
      </c>
      <c r="E2531" s="89" t="s">
        <v>6743</v>
      </c>
      <c r="F2531" s="89" t="s">
        <v>6798</v>
      </c>
      <c r="G2531" s="89">
        <v>0</v>
      </c>
      <c r="H2531" s="89">
        <v>10</v>
      </c>
      <c r="I2531" s="89" t="s">
        <v>6746</v>
      </c>
      <c r="J2531" s="89">
        <v>1</v>
      </c>
      <c r="K2531" s="89" t="s">
        <v>6743</v>
      </c>
      <c r="L2531" s="89">
        <v>30</v>
      </c>
      <c r="M2531" s="541">
        <v>30</v>
      </c>
      <c r="N2531" s="85">
        <v>42776</v>
      </c>
      <c r="O2531" s="193">
        <v>46098</v>
      </c>
      <c r="P2531" s="89"/>
    </row>
    <row r="2532" spans="1:16" ht="99.95" customHeight="1" outlineLevel="1">
      <c r="A2532" s="56" t="s">
        <v>6737</v>
      </c>
      <c r="B2532" s="184">
        <v>22</v>
      </c>
      <c r="C2532" s="89" t="s">
        <v>6799</v>
      </c>
      <c r="D2532" s="89" t="s">
        <v>58</v>
      </c>
      <c r="E2532" s="89" t="s">
        <v>6743</v>
      </c>
      <c r="F2532" s="89" t="s">
        <v>6800</v>
      </c>
      <c r="G2532" s="89">
        <v>0</v>
      </c>
      <c r="H2532" s="89">
        <v>10</v>
      </c>
      <c r="I2532" s="89" t="s">
        <v>6746</v>
      </c>
      <c r="J2532" s="89">
        <v>1</v>
      </c>
      <c r="K2532" s="89" t="s">
        <v>6743</v>
      </c>
      <c r="L2532" s="89">
        <v>30</v>
      </c>
      <c r="M2532" s="191">
        <v>30</v>
      </c>
      <c r="N2532" s="85">
        <v>42776</v>
      </c>
      <c r="O2532" s="432">
        <v>46098</v>
      </c>
      <c r="P2532" s="89"/>
    </row>
    <row r="2533" spans="1:16" ht="99.95" customHeight="1" outlineLevel="1">
      <c r="A2533" s="56" t="s">
        <v>6737</v>
      </c>
      <c r="B2533" s="184">
        <v>23</v>
      </c>
      <c r="C2533" s="89" t="s">
        <v>6801</v>
      </c>
      <c r="D2533" s="89" t="s">
        <v>58</v>
      </c>
      <c r="E2533" s="89" t="s">
        <v>6743</v>
      </c>
      <c r="F2533" s="89" t="s">
        <v>6802</v>
      </c>
      <c r="G2533" s="89">
        <v>0</v>
      </c>
      <c r="H2533" s="89">
        <v>10</v>
      </c>
      <c r="I2533" s="89" t="s">
        <v>6746</v>
      </c>
      <c r="J2533" s="89">
        <v>1</v>
      </c>
      <c r="K2533" s="89" t="s">
        <v>6743</v>
      </c>
      <c r="L2533" s="89">
        <v>30</v>
      </c>
      <c r="M2533" s="541">
        <v>30</v>
      </c>
      <c r="N2533" s="85">
        <v>42776</v>
      </c>
      <c r="O2533" s="193">
        <v>46098</v>
      </c>
      <c r="P2533" s="89"/>
    </row>
    <row r="2534" spans="1:16" ht="99.95" customHeight="1" outlineLevel="1">
      <c r="A2534" s="56" t="s">
        <v>6737</v>
      </c>
      <c r="B2534" s="184">
        <v>24</v>
      </c>
      <c r="C2534" s="75" t="s">
        <v>205</v>
      </c>
      <c r="D2534" s="89" t="s">
        <v>58</v>
      </c>
      <c r="E2534" s="89" t="s">
        <v>6743</v>
      </c>
      <c r="F2534" s="89" t="s">
        <v>6803</v>
      </c>
      <c r="G2534" s="89" t="s">
        <v>6804</v>
      </c>
      <c r="H2534" s="89">
        <v>8</v>
      </c>
      <c r="I2534" s="89" t="s">
        <v>6746</v>
      </c>
      <c r="J2534" s="89">
        <v>1</v>
      </c>
      <c r="K2534" s="89" t="s">
        <v>6743</v>
      </c>
      <c r="L2534" s="89">
        <v>60</v>
      </c>
      <c r="M2534" s="191">
        <v>30</v>
      </c>
      <c r="N2534" s="100">
        <v>42776</v>
      </c>
      <c r="O2534" s="432">
        <v>46098</v>
      </c>
      <c r="P2534" s="85"/>
    </row>
    <row r="2535" spans="1:16" ht="99.95" customHeight="1" outlineLevel="1">
      <c r="A2535" s="56" t="s">
        <v>6737</v>
      </c>
      <c r="B2535" s="184">
        <v>25</v>
      </c>
      <c r="C2535" s="89" t="s">
        <v>205</v>
      </c>
      <c r="D2535" s="89" t="s">
        <v>58</v>
      </c>
      <c r="E2535" s="89" t="s">
        <v>6743</v>
      </c>
      <c r="F2535" s="89" t="s">
        <v>6805</v>
      </c>
      <c r="G2535" s="89" t="s">
        <v>6806</v>
      </c>
      <c r="H2535" s="89">
        <v>9.5</v>
      </c>
      <c r="I2535" s="89" t="s">
        <v>6746</v>
      </c>
      <c r="J2535" s="89">
        <v>1</v>
      </c>
      <c r="K2535" s="89" t="s">
        <v>6743</v>
      </c>
      <c r="L2535" s="89">
        <v>60</v>
      </c>
      <c r="M2535" s="541">
        <v>30</v>
      </c>
      <c r="N2535" s="85">
        <v>42776</v>
      </c>
      <c r="O2535" s="193">
        <v>46098</v>
      </c>
      <c r="P2535" s="89"/>
    </row>
    <row r="2536" spans="1:16" ht="99.95" customHeight="1" outlineLevel="1">
      <c r="A2536" s="56" t="s">
        <v>6737</v>
      </c>
      <c r="B2536" s="184">
        <v>26</v>
      </c>
      <c r="C2536" s="89" t="s">
        <v>205</v>
      </c>
      <c r="D2536" s="89" t="s">
        <v>58</v>
      </c>
      <c r="E2536" s="89" t="s">
        <v>6743</v>
      </c>
      <c r="F2536" s="89" t="s">
        <v>6807</v>
      </c>
      <c r="G2536" s="89" t="s">
        <v>6808</v>
      </c>
      <c r="H2536" s="89">
        <v>9.5</v>
      </c>
      <c r="I2536" s="89" t="s">
        <v>6746</v>
      </c>
      <c r="J2536" s="89">
        <v>1</v>
      </c>
      <c r="K2536" s="89" t="s">
        <v>6743</v>
      </c>
      <c r="L2536" s="89">
        <v>60</v>
      </c>
      <c r="M2536" s="191">
        <v>30</v>
      </c>
      <c r="N2536" s="85">
        <v>42776</v>
      </c>
      <c r="O2536" s="432">
        <v>46098</v>
      </c>
      <c r="P2536" s="89"/>
    </row>
    <row r="2537" spans="1:16" ht="99.95" customHeight="1" outlineLevel="1">
      <c r="A2537" s="56" t="s">
        <v>6737</v>
      </c>
      <c r="B2537" s="184">
        <v>27</v>
      </c>
      <c r="C2537" s="89" t="s">
        <v>205</v>
      </c>
      <c r="D2537" s="89" t="s">
        <v>58</v>
      </c>
      <c r="E2537" s="89" t="s">
        <v>6743</v>
      </c>
      <c r="F2537" s="89" t="s">
        <v>6809</v>
      </c>
      <c r="G2537" s="89">
        <v>0</v>
      </c>
      <c r="H2537" s="89">
        <v>7</v>
      </c>
      <c r="I2537" s="89" t="s">
        <v>6746</v>
      </c>
      <c r="J2537" s="89">
        <v>1</v>
      </c>
      <c r="K2537" s="89" t="s">
        <v>6743</v>
      </c>
      <c r="L2537" s="89">
        <v>60</v>
      </c>
      <c r="M2537" s="541">
        <v>30</v>
      </c>
      <c r="N2537" s="85">
        <v>42776</v>
      </c>
      <c r="O2537" s="193">
        <v>46098</v>
      </c>
      <c r="P2537" s="89"/>
    </row>
    <row r="2538" spans="1:16" ht="99.95" customHeight="1" outlineLevel="1">
      <c r="A2538" s="56" t="s">
        <v>6737</v>
      </c>
      <c r="B2538" s="184">
        <v>28</v>
      </c>
      <c r="C2538" s="89" t="s">
        <v>6810</v>
      </c>
      <c r="D2538" s="89" t="s">
        <v>58</v>
      </c>
      <c r="E2538" s="89" t="s">
        <v>6743</v>
      </c>
      <c r="F2538" s="89" t="s">
        <v>6811</v>
      </c>
      <c r="G2538" s="89" t="s">
        <v>6812</v>
      </c>
      <c r="H2538" s="89">
        <v>7.5</v>
      </c>
      <c r="I2538" s="89" t="s">
        <v>6746</v>
      </c>
      <c r="J2538" s="89">
        <v>1</v>
      </c>
      <c r="K2538" s="89" t="s">
        <v>6743</v>
      </c>
      <c r="L2538" s="89">
        <v>60</v>
      </c>
      <c r="M2538" s="191">
        <v>30</v>
      </c>
      <c r="N2538" s="85">
        <v>42776</v>
      </c>
      <c r="O2538" s="432">
        <v>46098</v>
      </c>
      <c r="P2538" s="89"/>
    </row>
    <row r="2539" spans="1:16" ht="99.95" customHeight="1" outlineLevel="1">
      <c r="A2539" s="56" t="s">
        <v>6737</v>
      </c>
      <c r="B2539" s="184">
        <v>29</v>
      </c>
      <c r="C2539" s="88" t="s">
        <v>6797</v>
      </c>
      <c r="D2539" s="88" t="s">
        <v>58</v>
      </c>
      <c r="E2539" s="89" t="s">
        <v>6743</v>
      </c>
      <c r="F2539" s="88" t="s">
        <v>6813</v>
      </c>
      <c r="G2539" s="88" t="s">
        <v>6814</v>
      </c>
      <c r="H2539" s="88">
        <v>7.5</v>
      </c>
      <c r="I2539" s="89" t="s">
        <v>6746</v>
      </c>
      <c r="J2539" s="89">
        <v>1</v>
      </c>
      <c r="K2539" s="89" t="s">
        <v>6743</v>
      </c>
      <c r="L2539" s="88">
        <v>60</v>
      </c>
      <c r="M2539" s="541">
        <v>30</v>
      </c>
      <c r="N2539" s="107">
        <v>42776</v>
      </c>
      <c r="O2539" s="193">
        <v>46098</v>
      </c>
      <c r="P2539" s="88"/>
    </row>
    <row r="2540" spans="1:16" ht="99.95" customHeight="1" outlineLevel="1">
      <c r="A2540" s="56" t="s">
        <v>6737</v>
      </c>
      <c r="B2540" s="184">
        <v>30</v>
      </c>
      <c r="C2540" s="89" t="s">
        <v>6799</v>
      </c>
      <c r="D2540" s="89" t="s">
        <v>58</v>
      </c>
      <c r="E2540" s="89" t="s">
        <v>6743</v>
      </c>
      <c r="F2540" s="89" t="s">
        <v>6815</v>
      </c>
      <c r="G2540" s="89" t="s">
        <v>2525</v>
      </c>
      <c r="H2540" s="89">
        <v>7.5</v>
      </c>
      <c r="I2540" s="89" t="s">
        <v>6746</v>
      </c>
      <c r="J2540" s="89">
        <v>1</v>
      </c>
      <c r="K2540" s="89" t="s">
        <v>6743</v>
      </c>
      <c r="L2540" s="89">
        <v>60</v>
      </c>
      <c r="M2540" s="191">
        <v>30</v>
      </c>
      <c r="N2540" s="85">
        <v>42776</v>
      </c>
      <c r="O2540" s="432">
        <v>46098</v>
      </c>
      <c r="P2540" s="89"/>
    </row>
    <row r="2541" spans="1:16" ht="99.95" customHeight="1" outlineLevel="1">
      <c r="A2541" s="56" t="s">
        <v>6737</v>
      </c>
      <c r="B2541" s="184">
        <v>31</v>
      </c>
      <c r="C2541" s="88" t="s">
        <v>205</v>
      </c>
      <c r="D2541" s="88" t="s">
        <v>58</v>
      </c>
      <c r="E2541" s="89" t="s">
        <v>6743</v>
      </c>
      <c r="F2541" s="88" t="s">
        <v>6816</v>
      </c>
      <c r="G2541" s="88" t="s">
        <v>6817</v>
      </c>
      <c r="H2541" s="88">
        <v>7.5</v>
      </c>
      <c r="I2541" s="89" t="s">
        <v>6746</v>
      </c>
      <c r="J2541" s="89">
        <v>1</v>
      </c>
      <c r="K2541" s="89" t="s">
        <v>6743</v>
      </c>
      <c r="L2541" s="88">
        <v>60</v>
      </c>
      <c r="M2541" s="541">
        <v>30</v>
      </c>
      <c r="N2541" s="107">
        <v>42776</v>
      </c>
      <c r="O2541" s="193">
        <v>46098</v>
      </c>
      <c r="P2541" s="88"/>
    </row>
    <row r="2542" spans="1:16" ht="99.95" customHeight="1" outlineLevel="1">
      <c r="A2542" s="56" t="s">
        <v>6737</v>
      </c>
      <c r="B2542" s="184">
        <v>32</v>
      </c>
      <c r="C2542" s="75" t="s">
        <v>205</v>
      </c>
      <c r="D2542" s="89" t="s">
        <v>58</v>
      </c>
      <c r="E2542" s="89" t="s">
        <v>6743</v>
      </c>
      <c r="F2542" s="89" t="s">
        <v>6818</v>
      </c>
      <c r="G2542" s="89" t="s">
        <v>6819</v>
      </c>
      <c r="H2542" s="89">
        <v>7</v>
      </c>
      <c r="I2542" s="89" t="s">
        <v>6746</v>
      </c>
      <c r="J2542" s="89">
        <v>1</v>
      </c>
      <c r="K2542" s="89" t="s">
        <v>6743</v>
      </c>
      <c r="L2542" s="89">
        <v>60</v>
      </c>
      <c r="M2542" s="191">
        <v>30</v>
      </c>
      <c r="N2542" s="100">
        <v>42776</v>
      </c>
      <c r="O2542" s="432">
        <v>46098</v>
      </c>
      <c r="P2542" s="85"/>
    </row>
    <row r="2543" spans="1:16" ht="99.95" customHeight="1" outlineLevel="1">
      <c r="A2543" s="56" t="s">
        <v>6737</v>
      </c>
      <c r="B2543" s="184">
        <v>33</v>
      </c>
      <c r="C2543" s="89" t="s">
        <v>205</v>
      </c>
      <c r="D2543" s="89" t="s">
        <v>58</v>
      </c>
      <c r="E2543" s="89" t="s">
        <v>6743</v>
      </c>
      <c r="F2543" s="89" t="s">
        <v>6820</v>
      </c>
      <c r="G2543" s="89" t="s">
        <v>6821</v>
      </c>
      <c r="H2543" s="89">
        <v>7</v>
      </c>
      <c r="I2543" s="89" t="s">
        <v>6746</v>
      </c>
      <c r="J2543" s="89">
        <v>1</v>
      </c>
      <c r="K2543" s="89" t="s">
        <v>6743</v>
      </c>
      <c r="L2543" s="89">
        <v>60</v>
      </c>
      <c r="M2543" s="541">
        <v>30</v>
      </c>
      <c r="N2543" s="85">
        <v>42776</v>
      </c>
      <c r="O2543" s="193">
        <v>46098</v>
      </c>
      <c r="P2543" s="89"/>
    </row>
    <row r="2544" spans="1:16" ht="99.95" customHeight="1" outlineLevel="1">
      <c r="A2544" s="56" t="s">
        <v>6737</v>
      </c>
      <c r="B2544" s="184">
        <v>34</v>
      </c>
      <c r="C2544" s="89" t="s">
        <v>205</v>
      </c>
      <c r="D2544" s="89" t="s">
        <v>58</v>
      </c>
      <c r="E2544" s="89" t="s">
        <v>6743</v>
      </c>
      <c r="F2544" s="89" t="s">
        <v>6822</v>
      </c>
      <c r="G2544" s="89" t="s">
        <v>6823</v>
      </c>
      <c r="H2544" s="89">
        <v>7.5</v>
      </c>
      <c r="I2544" s="89" t="s">
        <v>6746</v>
      </c>
      <c r="J2544" s="89">
        <v>1</v>
      </c>
      <c r="K2544" s="89" t="s">
        <v>6743</v>
      </c>
      <c r="L2544" s="89">
        <v>60</v>
      </c>
      <c r="M2544" s="191">
        <v>30</v>
      </c>
      <c r="N2544" s="85">
        <v>42776</v>
      </c>
      <c r="O2544" s="432">
        <v>46098</v>
      </c>
      <c r="P2544" s="89"/>
    </row>
    <row r="2545" spans="1:16" ht="99.95" customHeight="1" outlineLevel="1">
      <c r="A2545" s="56"/>
      <c r="B2545" s="184">
        <v>35</v>
      </c>
      <c r="C2545" s="89" t="s">
        <v>205</v>
      </c>
      <c r="D2545" s="89" t="s">
        <v>58</v>
      </c>
      <c r="E2545" s="89" t="s">
        <v>6743</v>
      </c>
      <c r="F2545" s="89" t="s">
        <v>6824</v>
      </c>
      <c r="G2545" s="89" t="s">
        <v>6825</v>
      </c>
      <c r="H2545" s="89">
        <v>4</v>
      </c>
      <c r="I2545" s="89" t="s">
        <v>6746</v>
      </c>
      <c r="J2545" s="89">
        <v>1</v>
      </c>
      <c r="K2545" s="89" t="s">
        <v>6743</v>
      </c>
      <c r="L2545" s="89">
        <v>60</v>
      </c>
      <c r="M2545" s="541">
        <v>30</v>
      </c>
      <c r="N2545" s="85">
        <v>42776</v>
      </c>
      <c r="O2545" s="193">
        <v>46098</v>
      </c>
      <c r="P2545" s="89"/>
    </row>
    <row r="2546" spans="1:16" ht="99.95" customHeight="1" outlineLevel="1">
      <c r="A2546" s="56"/>
      <c r="B2546" s="184">
        <v>36</v>
      </c>
      <c r="C2546" s="89" t="s">
        <v>205</v>
      </c>
      <c r="D2546" s="89" t="s">
        <v>58</v>
      </c>
      <c r="E2546" s="89" t="s">
        <v>6743</v>
      </c>
      <c r="F2546" s="89" t="s">
        <v>6826</v>
      </c>
      <c r="G2546" s="89" t="s">
        <v>6827</v>
      </c>
      <c r="H2546" s="89">
        <v>5.5</v>
      </c>
      <c r="I2546" s="89" t="s">
        <v>6746</v>
      </c>
      <c r="J2546" s="89">
        <v>1</v>
      </c>
      <c r="K2546" s="89" t="s">
        <v>6743</v>
      </c>
      <c r="L2546" s="89">
        <v>60</v>
      </c>
      <c r="M2546" s="191">
        <v>30</v>
      </c>
      <c r="N2546" s="85">
        <v>42776</v>
      </c>
      <c r="O2546" s="432">
        <v>46098</v>
      </c>
      <c r="P2546" s="89"/>
    </row>
    <row r="2547" spans="1:16" ht="99.95" customHeight="1" outlineLevel="1">
      <c r="A2547" s="56" t="s">
        <v>6737</v>
      </c>
      <c r="B2547" s="184">
        <v>37</v>
      </c>
      <c r="C2547" s="89" t="s">
        <v>205</v>
      </c>
      <c r="D2547" s="89" t="s">
        <v>58</v>
      </c>
      <c r="E2547" s="89" t="s">
        <v>6743</v>
      </c>
      <c r="F2547" s="89" t="s">
        <v>6828</v>
      </c>
      <c r="G2547" s="89" t="s">
        <v>6829</v>
      </c>
      <c r="H2547" s="89">
        <v>5.5</v>
      </c>
      <c r="I2547" s="89" t="s">
        <v>6746</v>
      </c>
      <c r="J2547" s="89">
        <v>1</v>
      </c>
      <c r="K2547" s="89" t="s">
        <v>6743</v>
      </c>
      <c r="L2547" s="89">
        <v>60</v>
      </c>
      <c r="M2547" s="541">
        <v>30</v>
      </c>
      <c r="N2547" s="85">
        <v>42776</v>
      </c>
      <c r="O2547" s="193">
        <v>46098</v>
      </c>
      <c r="P2547" s="89"/>
    </row>
    <row r="2548" spans="1:16" ht="99.95" customHeight="1" outlineLevel="1">
      <c r="A2548" s="56" t="s">
        <v>6737</v>
      </c>
      <c r="B2548" s="184">
        <v>38</v>
      </c>
      <c r="C2548" s="89" t="s">
        <v>6830</v>
      </c>
      <c r="D2548" s="89" t="s">
        <v>6831</v>
      </c>
      <c r="E2548" s="89" t="s">
        <v>6743</v>
      </c>
      <c r="F2548" s="89" t="s">
        <v>6832</v>
      </c>
      <c r="G2548" s="89" t="s">
        <v>6833</v>
      </c>
      <c r="H2548" s="89">
        <v>0</v>
      </c>
      <c r="I2548" s="89" t="s">
        <v>6746</v>
      </c>
      <c r="J2548" s="89">
        <v>1</v>
      </c>
      <c r="K2548" s="89" t="s">
        <v>6743</v>
      </c>
      <c r="L2548" s="89">
        <v>0</v>
      </c>
      <c r="M2548" s="191">
        <v>30</v>
      </c>
      <c r="N2548" s="100">
        <v>42776</v>
      </c>
      <c r="O2548" s="432">
        <v>46098</v>
      </c>
      <c r="P2548" s="75"/>
    </row>
    <row r="2549" spans="1:16" s="13" customFormat="1" ht="39.950000000000003" customHeight="1">
      <c r="A2549" s="14" t="s">
        <v>6834</v>
      </c>
      <c r="B2549" s="11" t="s">
        <v>6834</v>
      </c>
      <c r="C2549" s="11"/>
      <c r="D2549" s="11"/>
      <c r="E2549" s="11"/>
      <c r="F2549" s="11"/>
      <c r="G2549" s="11"/>
      <c r="H2549" s="11"/>
      <c r="I2549" s="11"/>
      <c r="J2549" s="11"/>
      <c r="K2549" s="11"/>
      <c r="L2549" s="11"/>
      <c r="M2549" s="11"/>
      <c r="N2549" s="11"/>
      <c r="O2549" s="454"/>
      <c r="P2549" s="11"/>
    </row>
    <row r="2550" spans="1:16" ht="99.95" customHeight="1" outlineLevel="1">
      <c r="A2550" s="14" t="s">
        <v>6834</v>
      </c>
      <c r="B2550" s="184">
        <v>1</v>
      </c>
      <c r="C2550" s="89" t="s">
        <v>6835</v>
      </c>
      <c r="D2550" s="89" t="s">
        <v>20</v>
      </c>
      <c r="E2550" s="89" t="s">
        <v>6836</v>
      </c>
      <c r="F2550" s="89" t="s">
        <v>6837</v>
      </c>
      <c r="G2550" s="89" t="s">
        <v>6838</v>
      </c>
      <c r="H2550" s="89">
        <v>166</v>
      </c>
      <c r="I2550" s="89" t="s">
        <v>6839</v>
      </c>
      <c r="J2550" s="89">
        <v>0</v>
      </c>
      <c r="K2550" s="89" t="s">
        <v>6840</v>
      </c>
      <c r="L2550" s="89">
        <v>30</v>
      </c>
      <c r="M2550" s="542">
        <v>10</v>
      </c>
      <c r="N2550" s="100">
        <v>42779</v>
      </c>
      <c r="O2550" s="85">
        <v>46104</v>
      </c>
      <c r="P2550" s="75">
        <v>0</v>
      </c>
    </row>
    <row r="2551" spans="1:16" ht="99.95" customHeight="1" outlineLevel="1">
      <c r="A2551" s="14" t="s">
        <v>6834</v>
      </c>
      <c r="B2551" s="184">
        <v>2</v>
      </c>
      <c r="C2551" s="89" t="s">
        <v>6841</v>
      </c>
      <c r="D2551" s="89" t="s">
        <v>20</v>
      </c>
      <c r="E2551" s="89" t="s">
        <v>6836</v>
      </c>
      <c r="F2551" s="89" t="s">
        <v>6842</v>
      </c>
      <c r="G2551" s="89" t="s">
        <v>6843</v>
      </c>
      <c r="H2551" s="89">
        <v>34</v>
      </c>
      <c r="I2551" s="89" t="s">
        <v>6839</v>
      </c>
      <c r="J2551" s="89">
        <v>0</v>
      </c>
      <c r="K2551" s="89" t="s">
        <v>6840</v>
      </c>
      <c r="L2551" s="89">
        <v>90</v>
      </c>
      <c r="M2551" s="542">
        <v>10</v>
      </c>
      <c r="N2551" s="100">
        <v>42779</v>
      </c>
      <c r="O2551" s="85">
        <v>46104</v>
      </c>
      <c r="P2551" s="75">
        <v>0</v>
      </c>
    </row>
    <row r="2552" spans="1:16" ht="99.95" customHeight="1" outlineLevel="1">
      <c r="A2552" s="14" t="s">
        <v>6834</v>
      </c>
      <c r="B2552" s="184">
        <v>3</v>
      </c>
      <c r="C2552" s="89" t="s">
        <v>6844</v>
      </c>
      <c r="D2552" s="89" t="s">
        <v>20</v>
      </c>
      <c r="E2552" s="89" t="s">
        <v>6836</v>
      </c>
      <c r="F2552" s="89" t="s">
        <v>6845</v>
      </c>
      <c r="G2552" s="89" t="s">
        <v>6846</v>
      </c>
      <c r="H2552" s="89">
        <v>5</v>
      </c>
      <c r="I2552" s="89" t="s">
        <v>6839</v>
      </c>
      <c r="J2552" s="89">
        <v>0</v>
      </c>
      <c r="K2552" s="89" t="s">
        <v>6840</v>
      </c>
      <c r="L2552" s="89">
        <v>30</v>
      </c>
      <c r="M2552" s="542">
        <v>10</v>
      </c>
      <c r="N2552" s="100">
        <v>42779</v>
      </c>
      <c r="O2552" s="85">
        <v>46104</v>
      </c>
      <c r="P2552" s="75">
        <v>0</v>
      </c>
    </row>
    <row r="2553" spans="1:16" ht="99.95" customHeight="1" outlineLevel="1">
      <c r="A2553" s="14" t="s">
        <v>6834</v>
      </c>
      <c r="B2553" s="184">
        <v>4</v>
      </c>
      <c r="C2553" s="89" t="s">
        <v>6847</v>
      </c>
      <c r="D2553" s="89" t="s">
        <v>20</v>
      </c>
      <c r="E2553" s="89" t="s">
        <v>6836</v>
      </c>
      <c r="F2553" s="89" t="s">
        <v>6848</v>
      </c>
      <c r="G2553" s="89" t="s">
        <v>6849</v>
      </c>
      <c r="H2553" s="89">
        <v>22</v>
      </c>
      <c r="I2553" s="89" t="s">
        <v>6839</v>
      </c>
      <c r="J2553" s="89">
        <v>0</v>
      </c>
      <c r="K2553" s="89" t="s">
        <v>6840</v>
      </c>
      <c r="L2553" s="89">
        <v>30</v>
      </c>
      <c r="M2553" s="542">
        <v>10</v>
      </c>
      <c r="N2553" s="100">
        <v>42779</v>
      </c>
      <c r="O2553" s="85">
        <v>46104</v>
      </c>
      <c r="P2553" s="75">
        <v>0</v>
      </c>
    </row>
    <row r="2554" spans="1:16" ht="99.95" customHeight="1" outlineLevel="1">
      <c r="A2554" s="14" t="s">
        <v>6834</v>
      </c>
      <c r="B2554" s="184">
        <v>5</v>
      </c>
      <c r="C2554" s="89" t="s">
        <v>6850</v>
      </c>
      <c r="D2554" s="89" t="s">
        <v>20</v>
      </c>
      <c r="E2554" s="89" t="s">
        <v>6836</v>
      </c>
      <c r="F2554" s="89" t="s">
        <v>6851</v>
      </c>
      <c r="G2554" s="89" t="s">
        <v>6852</v>
      </c>
      <c r="H2554" s="89">
        <v>22</v>
      </c>
      <c r="I2554" s="89" t="s">
        <v>6839</v>
      </c>
      <c r="J2554" s="89">
        <v>0</v>
      </c>
      <c r="K2554" s="89" t="s">
        <v>6840</v>
      </c>
      <c r="L2554" s="89">
        <v>30</v>
      </c>
      <c r="M2554" s="542">
        <v>10</v>
      </c>
      <c r="N2554" s="100">
        <v>42779</v>
      </c>
      <c r="O2554" s="85">
        <v>46104</v>
      </c>
      <c r="P2554" s="75">
        <v>0</v>
      </c>
    </row>
    <row r="2555" spans="1:16" ht="99.95" customHeight="1" outlineLevel="1">
      <c r="A2555" s="14" t="s">
        <v>6834</v>
      </c>
      <c r="B2555" s="184">
        <v>6</v>
      </c>
      <c r="C2555" s="89" t="s">
        <v>6853</v>
      </c>
      <c r="D2555" s="89" t="s">
        <v>20</v>
      </c>
      <c r="E2555" s="89" t="s">
        <v>6836</v>
      </c>
      <c r="F2555" s="89" t="s">
        <v>6854</v>
      </c>
      <c r="G2555" s="89" t="s">
        <v>6855</v>
      </c>
      <c r="H2555" s="89">
        <v>22</v>
      </c>
      <c r="I2555" s="89" t="s">
        <v>6839</v>
      </c>
      <c r="J2555" s="89">
        <v>0</v>
      </c>
      <c r="K2555" s="89" t="s">
        <v>6840</v>
      </c>
      <c r="L2555" s="89">
        <v>20</v>
      </c>
      <c r="M2555" s="542">
        <v>10</v>
      </c>
      <c r="N2555" s="100">
        <v>42779</v>
      </c>
      <c r="O2555" s="85">
        <v>46104</v>
      </c>
      <c r="P2555" s="75">
        <v>0</v>
      </c>
    </row>
    <row r="2556" spans="1:16" ht="99.95" customHeight="1" outlineLevel="1">
      <c r="A2556" s="14" t="s">
        <v>6834</v>
      </c>
      <c r="B2556" s="184">
        <v>7</v>
      </c>
      <c r="C2556" s="89" t="s">
        <v>6856</v>
      </c>
      <c r="D2556" s="89" t="s">
        <v>20</v>
      </c>
      <c r="E2556" s="89" t="s">
        <v>6836</v>
      </c>
      <c r="F2556" s="89" t="s">
        <v>6857</v>
      </c>
      <c r="G2556" s="89" t="s">
        <v>4526</v>
      </c>
      <c r="H2556" s="89">
        <v>9</v>
      </c>
      <c r="I2556" s="89" t="s">
        <v>6839</v>
      </c>
      <c r="J2556" s="89">
        <v>0</v>
      </c>
      <c r="K2556" s="89" t="s">
        <v>6840</v>
      </c>
      <c r="L2556" s="89">
        <v>30</v>
      </c>
      <c r="M2556" s="542">
        <v>10</v>
      </c>
      <c r="N2556" s="100">
        <v>42779</v>
      </c>
      <c r="O2556" s="85">
        <v>46104</v>
      </c>
      <c r="P2556" s="75">
        <v>0</v>
      </c>
    </row>
    <row r="2557" spans="1:16" ht="99.95" customHeight="1" outlineLevel="1">
      <c r="A2557" s="14" t="s">
        <v>6834</v>
      </c>
      <c r="B2557" s="184">
        <v>8</v>
      </c>
      <c r="C2557" s="89" t="s">
        <v>6858</v>
      </c>
      <c r="D2557" s="89" t="s">
        <v>20</v>
      </c>
      <c r="E2557" s="89" t="s">
        <v>6836</v>
      </c>
      <c r="F2557" s="89" t="s">
        <v>6859</v>
      </c>
      <c r="G2557" s="89" t="s">
        <v>4545</v>
      </c>
      <c r="H2557" s="89">
        <v>9</v>
      </c>
      <c r="I2557" s="89" t="s">
        <v>6839</v>
      </c>
      <c r="J2557" s="89">
        <v>0</v>
      </c>
      <c r="K2557" s="89" t="s">
        <v>6840</v>
      </c>
      <c r="L2557" s="89">
        <v>40</v>
      </c>
      <c r="M2557" s="542">
        <v>10</v>
      </c>
      <c r="N2557" s="100">
        <v>42779</v>
      </c>
      <c r="O2557" s="85">
        <v>46104</v>
      </c>
      <c r="P2557" s="75">
        <v>0</v>
      </c>
    </row>
    <row r="2558" spans="1:16" ht="99.95" customHeight="1" outlineLevel="1">
      <c r="A2558" s="14" t="s">
        <v>6834</v>
      </c>
      <c r="B2558" s="184">
        <v>9</v>
      </c>
      <c r="C2558" s="89" t="s">
        <v>6860</v>
      </c>
      <c r="D2558" s="89" t="s">
        <v>20</v>
      </c>
      <c r="E2558" s="89" t="s">
        <v>6836</v>
      </c>
      <c r="F2558" s="89" t="s">
        <v>6861</v>
      </c>
      <c r="G2558" s="89" t="s">
        <v>6862</v>
      </c>
      <c r="H2558" s="89">
        <v>7.5</v>
      </c>
      <c r="I2558" s="89" t="s">
        <v>6839</v>
      </c>
      <c r="J2558" s="89">
        <v>0</v>
      </c>
      <c r="K2558" s="89" t="s">
        <v>6840</v>
      </c>
      <c r="L2558" s="89">
        <v>40</v>
      </c>
      <c r="M2558" s="542">
        <v>10</v>
      </c>
      <c r="N2558" s="100">
        <v>42779</v>
      </c>
      <c r="O2558" s="85">
        <v>46104</v>
      </c>
      <c r="P2558" s="75">
        <v>0</v>
      </c>
    </row>
    <row r="2559" spans="1:16" ht="99.95" customHeight="1" outlineLevel="1">
      <c r="A2559" s="14" t="s">
        <v>6834</v>
      </c>
      <c r="B2559" s="184">
        <v>10</v>
      </c>
      <c r="C2559" s="89" t="s">
        <v>6863</v>
      </c>
      <c r="D2559" s="89" t="s">
        <v>20</v>
      </c>
      <c r="E2559" s="89" t="s">
        <v>6836</v>
      </c>
      <c r="F2559" s="89" t="s">
        <v>6864</v>
      </c>
      <c r="G2559" s="89" t="s">
        <v>6865</v>
      </c>
      <c r="H2559" s="89">
        <v>175</v>
      </c>
      <c r="I2559" s="89" t="s">
        <v>6839</v>
      </c>
      <c r="J2559" s="89">
        <v>0</v>
      </c>
      <c r="K2559" s="89" t="s">
        <v>6840</v>
      </c>
      <c r="L2559" s="89">
        <v>60</v>
      </c>
      <c r="M2559" s="542">
        <v>10</v>
      </c>
      <c r="N2559" s="100">
        <v>42779</v>
      </c>
      <c r="O2559" s="85">
        <v>46104</v>
      </c>
      <c r="P2559" s="75">
        <v>0</v>
      </c>
    </row>
    <row r="2560" spans="1:16" ht="99.95" customHeight="1" outlineLevel="1">
      <c r="A2560" s="14" t="s">
        <v>6834</v>
      </c>
      <c r="B2560" s="184">
        <v>11</v>
      </c>
      <c r="C2560" s="89" t="s">
        <v>6866</v>
      </c>
      <c r="D2560" s="89" t="s">
        <v>20</v>
      </c>
      <c r="E2560" s="89" t="s">
        <v>6836</v>
      </c>
      <c r="F2560" s="89" t="s">
        <v>6867</v>
      </c>
      <c r="G2560" s="89" t="s">
        <v>6868</v>
      </c>
      <c r="H2560" s="89">
        <v>9</v>
      </c>
      <c r="I2560" s="89" t="s">
        <v>6869</v>
      </c>
      <c r="J2560" s="89">
        <v>0</v>
      </c>
      <c r="K2560" s="89" t="s">
        <v>6840</v>
      </c>
      <c r="L2560" s="89">
        <v>20</v>
      </c>
      <c r="M2560" s="542">
        <v>10</v>
      </c>
      <c r="N2560" s="100">
        <v>42779</v>
      </c>
      <c r="O2560" s="85">
        <v>46104</v>
      </c>
      <c r="P2560" s="75">
        <v>0</v>
      </c>
    </row>
    <row r="2561" spans="1:16" ht="99.95" customHeight="1" outlineLevel="1">
      <c r="A2561" s="14" t="s">
        <v>6834</v>
      </c>
      <c r="B2561" s="184">
        <v>12</v>
      </c>
      <c r="C2561" s="89" t="s">
        <v>6870</v>
      </c>
      <c r="D2561" s="89" t="s">
        <v>20</v>
      </c>
      <c r="E2561" s="89" t="s">
        <v>6836</v>
      </c>
      <c r="F2561" s="89" t="s">
        <v>6871</v>
      </c>
      <c r="G2561" s="89" t="s">
        <v>6872</v>
      </c>
      <c r="H2561" s="89">
        <v>35</v>
      </c>
      <c r="I2561" s="89" t="s">
        <v>6839</v>
      </c>
      <c r="J2561" s="89">
        <v>0</v>
      </c>
      <c r="K2561" s="89" t="s">
        <v>6840</v>
      </c>
      <c r="L2561" s="89">
        <v>30</v>
      </c>
      <c r="M2561" s="542">
        <v>10</v>
      </c>
      <c r="N2561" s="100">
        <v>42779</v>
      </c>
      <c r="O2561" s="85">
        <v>46104</v>
      </c>
      <c r="P2561" s="75">
        <v>0</v>
      </c>
    </row>
    <row r="2562" spans="1:16" ht="99.95" customHeight="1" outlineLevel="1">
      <c r="A2562" s="14" t="s">
        <v>6834</v>
      </c>
      <c r="B2562" s="184">
        <v>13</v>
      </c>
      <c r="C2562" s="89" t="s">
        <v>6873</v>
      </c>
      <c r="D2562" s="89" t="s">
        <v>20</v>
      </c>
      <c r="E2562" s="89" t="s">
        <v>6836</v>
      </c>
      <c r="F2562" s="89" t="s">
        <v>6874</v>
      </c>
      <c r="G2562" s="89" t="s">
        <v>3790</v>
      </c>
      <c r="H2562" s="89">
        <v>7</v>
      </c>
      <c r="I2562" s="89" t="s">
        <v>6869</v>
      </c>
      <c r="J2562" s="89">
        <v>0</v>
      </c>
      <c r="K2562" s="89" t="s">
        <v>6840</v>
      </c>
      <c r="L2562" s="89">
        <v>40</v>
      </c>
      <c r="M2562" s="185">
        <v>10</v>
      </c>
      <c r="N2562" s="100">
        <v>45728</v>
      </c>
      <c r="O2562" s="85">
        <v>46104</v>
      </c>
      <c r="P2562" s="75">
        <v>0</v>
      </c>
    </row>
    <row r="2563" spans="1:16" ht="99.95" customHeight="1" outlineLevel="1">
      <c r="A2563" s="14" t="s">
        <v>6834</v>
      </c>
      <c r="B2563" s="184">
        <v>14</v>
      </c>
      <c r="C2563" s="89" t="s">
        <v>6875</v>
      </c>
      <c r="D2563" s="89" t="s">
        <v>20</v>
      </c>
      <c r="E2563" s="89" t="s">
        <v>6836</v>
      </c>
      <c r="F2563" s="89" t="s">
        <v>6876</v>
      </c>
      <c r="G2563" s="89" t="s">
        <v>6877</v>
      </c>
      <c r="H2563" s="89">
        <v>10</v>
      </c>
      <c r="I2563" s="89" t="s">
        <v>6869</v>
      </c>
      <c r="J2563" s="89">
        <v>0</v>
      </c>
      <c r="K2563" s="89" t="s">
        <v>6840</v>
      </c>
      <c r="L2563" s="89">
        <v>30</v>
      </c>
      <c r="M2563" s="185">
        <v>10</v>
      </c>
      <c r="N2563" s="100">
        <v>42779</v>
      </c>
      <c r="O2563" s="85">
        <v>46104</v>
      </c>
      <c r="P2563" s="75">
        <v>0</v>
      </c>
    </row>
    <row r="2564" spans="1:16" ht="99.95" customHeight="1" outlineLevel="1">
      <c r="A2564" s="14" t="s">
        <v>6834</v>
      </c>
      <c r="B2564" s="184">
        <v>15</v>
      </c>
      <c r="C2564" s="89" t="s">
        <v>6878</v>
      </c>
      <c r="D2564" s="89" t="s">
        <v>20</v>
      </c>
      <c r="E2564" s="89" t="s">
        <v>6836</v>
      </c>
      <c r="F2564" s="89" t="s">
        <v>6879</v>
      </c>
      <c r="G2564" s="89" t="s">
        <v>6880</v>
      </c>
      <c r="H2564" s="89">
        <v>7</v>
      </c>
      <c r="I2564" s="89" t="s">
        <v>6869</v>
      </c>
      <c r="J2564" s="89">
        <v>0</v>
      </c>
      <c r="K2564" s="89" t="s">
        <v>6840</v>
      </c>
      <c r="L2564" s="89">
        <v>40</v>
      </c>
      <c r="M2564" s="185">
        <v>10</v>
      </c>
      <c r="N2564" s="457">
        <v>42779</v>
      </c>
      <c r="O2564" s="85">
        <v>46104</v>
      </c>
      <c r="P2564" s="75">
        <v>0</v>
      </c>
    </row>
    <row r="2565" spans="1:16" ht="99.95" customHeight="1" outlineLevel="1">
      <c r="A2565" s="14" t="s">
        <v>6834</v>
      </c>
      <c r="B2565" s="184">
        <v>16</v>
      </c>
      <c r="C2565" s="87" t="s">
        <v>6881</v>
      </c>
      <c r="D2565" s="87" t="s">
        <v>20</v>
      </c>
      <c r="E2565" s="84" t="s">
        <v>6882</v>
      </c>
      <c r="F2565" s="87" t="s">
        <v>6883</v>
      </c>
      <c r="G2565" s="87" t="s">
        <v>6884</v>
      </c>
      <c r="H2565" s="87">
        <v>160</v>
      </c>
      <c r="I2565" s="87" t="s">
        <v>6885</v>
      </c>
      <c r="J2565" s="87">
        <v>0</v>
      </c>
      <c r="K2565" s="87" t="s">
        <v>6886</v>
      </c>
      <c r="L2565" s="87">
        <v>0</v>
      </c>
      <c r="M2565" s="229">
        <v>30</v>
      </c>
      <c r="N2565" s="458">
        <v>43857</v>
      </c>
      <c r="O2565" s="85">
        <v>46104</v>
      </c>
      <c r="P2565" s="84">
        <v>0</v>
      </c>
    </row>
    <row r="2566" spans="1:16" ht="99.95" customHeight="1" outlineLevel="1">
      <c r="A2566" s="14" t="s">
        <v>6834</v>
      </c>
      <c r="B2566" s="184">
        <v>17</v>
      </c>
      <c r="C2566" s="89" t="s">
        <v>6887</v>
      </c>
      <c r="D2566" s="89" t="s">
        <v>20</v>
      </c>
      <c r="E2566" s="89" t="s">
        <v>6836</v>
      </c>
      <c r="F2566" s="89" t="s">
        <v>6888</v>
      </c>
      <c r="G2566" s="89" t="s">
        <v>6889</v>
      </c>
      <c r="H2566" s="89">
        <v>38</v>
      </c>
      <c r="I2566" s="89" t="s">
        <v>6839</v>
      </c>
      <c r="J2566" s="89">
        <v>0</v>
      </c>
      <c r="K2566" s="89" t="s">
        <v>6840</v>
      </c>
      <c r="L2566" s="89">
        <v>180</v>
      </c>
      <c r="M2566" s="185">
        <v>10</v>
      </c>
      <c r="N2566" s="457">
        <v>42779</v>
      </c>
      <c r="O2566" s="85">
        <v>46104</v>
      </c>
      <c r="P2566" s="75">
        <v>0</v>
      </c>
    </row>
    <row r="2567" spans="1:16" ht="99.95" customHeight="1" outlineLevel="1">
      <c r="A2567" s="14" t="s">
        <v>6834</v>
      </c>
      <c r="B2567" s="184">
        <v>18</v>
      </c>
      <c r="C2567" s="89" t="s">
        <v>6890</v>
      </c>
      <c r="D2567" s="89" t="s">
        <v>20</v>
      </c>
      <c r="E2567" s="89" t="s">
        <v>6836</v>
      </c>
      <c r="F2567" s="89" t="s">
        <v>6891</v>
      </c>
      <c r="G2567" s="89" t="s">
        <v>6892</v>
      </c>
      <c r="H2567" s="89">
        <v>33</v>
      </c>
      <c r="I2567" s="89" t="s">
        <v>6839</v>
      </c>
      <c r="J2567" s="89">
        <v>0</v>
      </c>
      <c r="K2567" s="89" t="s">
        <v>6840</v>
      </c>
      <c r="L2567" s="89">
        <v>180</v>
      </c>
      <c r="M2567" s="185">
        <v>10</v>
      </c>
      <c r="N2567" s="457">
        <v>42779</v>
      </c>
      <c r="O2567" s="85">
        <v>46104</v>
      </c>
      <c r="P2567" s="75">
        <v>0</v>
      </c>
    </row>
    <row r="2568" spans="1:16" ht="99.95" customHeight="1" outlineLevel="1">
      <c r="A2568" s="14" t="s">
        <v>6834</v>
      </c>
      <c r="B2568" s="184">
        <v>19</v>
      </c>
      <c r="C2568" s="89" t="s">
        <v>6893</v>
      </c>
      <c r="D2568" s="89" t="s">
        <v>20</v>
      </c>
      <c r="E2568" s="89" t="s">
        <v>6836</v>
      </c>
      <c r="F2568" s="89" t="s">
        <v>6894</v>
      </c>
      <c r="G2568" s="89" t="s">
        <v>4526</v>
      </c>
      <c r="H2568" s="89">
        <v>7.5</v>
      </c>
      <c r="I2568" s="89" t="s">
        <v>6869</v>
      </c>
      <c r="J2568" s="89">
        <v>0</v>
      </c>
      <c r="K2568" s="89" t="s">
        <v>6840</v>
      </c>
      <c r="L2568" s="89">
        <v>180</v>
      </c>
      <c r="M2568" s="185">
        <v>10</v>
      </c>
      <c r="N2568" s="457">
        <v>42779</v>
      </c>
      <c r="O2568" s="85">
        <v>46104</v>
      </c>
      <c r="P2568" s="75">
        <v>0</v>
      </c>
    </row>
    <row r="2569" spans="1:16" ht="99.95" customHeight="1" outlineLevel="1">
      <c r="A2569" s="14" t="s">
        <v>6834</v>
      </c>
      <c r="B2569" s="184">
        <v>20</v>
      </c>
      <c r="C2569" s="89" t="s">
        <v>6895</v>
      </c>
      <c r="D2569" s="89" t="s">
        <v>67</v>
      </c>
      <c r="E2569" s="89" t="s">
        <v>6896</v>
      </c>
      <c r="F2569" s="89" t="s">
        <v>6897</v>
      </c>
      <c r="G2569" s="89" t="s">
        <v>6898</v>
      </c>
      <c r="H2569" s="89">
        <v>26</v>
      </c>
      <c r="I2569" s="89" t="s">
        <v>6899</v>
      </c>
      <c r="J2569" s="89">
        <v>0</v>
      </c>
      <c r="K2569" s="89" t="s">
        <v>6900</v>
      </c>
      <c r="L2569" s="89">
        <v>180</v>
      </c>
      <c r="M2569" s="185">
        <v>20</v>
      </c>
      <c r="N2569" s="457">
        <v>42779</v>
      </c>
      <c r="O2569" s="85">
        <v>46104</v>
      </c>
      <c r="P2569" s="75">
        <v>0</v>
      </c>
    </row>
    <row r="2570" spans="1:16" ht="99.95" customHeight="1" outlineLevel="1">
      <c r="A2570" s="14" t="s">
        <v>6834</v>
      </c>
      <c r="B2570" s="184">
        <v>21</v>
      </c>
      <c r="C2570" s="89" t="s">
        <v>6901</v>
      </c>
      <c r="D2570" s="89" t="s">
        <v>67</v>
      </c>
      <c r="E2570" s="89" t="s">
        <v>6896</v>
      </c>
      <c r="F2570" s="89" t="s">
        <v>6902</v>
      </c>
      <c r="G2570" s="89" t="s">
        <v>6903</v>
      </c>
      <c r="H2570" s="89">
        <v>26</v>
      </c>
      <c r="I2570" s="89" t="s">
        <v>6899</v>
      </c>
      <c r="J2570" s="89">
        <v>0</v>
      </c>
      <c r="K2570" s="89" t="s">
        <v>6904</v>
      </c>
      <c r="L2570" s="89">
        <v>180</v>
      </c>
      <c r="M2570" s="185">
        <v>20</v>
      </c>
      <c r="N2570" s="457">
        <v>42779</v>
      </c>
      <c r="O2570" s="85">
        <v>46104</v>
      </c>
      <c r="P2570" s="75">
        <v>0</v>
      </c>
    </row>
    <row r="2571" spans="1:16" ht="99.95" customHeight="1" outlineLevel="1">
      <c r="A2571" s="14" t="s">
        <v>6834</v>
      </c>
      <c r="B2571" s="184">
        <v>22</v>
      </c>
      <c r="C2571" s="89" t="s">
        <v>6905</v>
      </c>
      <c r="D2571" s="89" t="s">
        <v>67</v>
      </c>
      <c r="E2571" s="89" t="s">
        <v>6896</v>
      </c>
      <c r="F2571" s="89" t="s">
        <v>6906</v>
      </c>
      <c r="G2571" s="89" t="s">
        <v>6907</v>
      </c>
      <c r="H2571" s="89">
        <v>10</v>
      </c>
      <c r="I2571" s="89" t="s">
        <v>6899</v>
      </c>
      <c r="J2571" s="89">
        <v>0</v>
      </c>
      <c r="K2571" s="89" t="s">
        <v>6904</v>
      </c>
      <c r="L2571" s="89">
        <v>180</v>
      </c>
      <c r="M2571" s="185">
        <v>20</v>
      </c>
      <c r="N2571" s="457">
        <v>42779</v>
      </c>
      <c r="O2571" s="85">
        <v>46104</v>
      </c>
      <c r="P2571" s="75">
        <v>0</v>
      </c>
    </row>
    <row r="2572" spans="1:16" ht="99.95" customHeight="1" outlineLevel="1">
      <c r="A2572" s="14" t="s">
        <v>6834</v>
      </c>
      <c r="B2572" s="184">
        <v>23</v>
      </c>
      <c r="C2572" s="88" t="s">
        <v>6908</v>
      </c>
      <c r="D2572" s="88" t="s">
        <v>67</v>
      </c>
      <c r="E2572" s="89" t="s">
        <v>6896</v>
      </c>
      <c r="F2572" s="88" t="s">
        <v>6909</v>
      </c>
      <c r="G2572" s="88" t="s">
        <v>6910</v>
      </c>
      <c r="H2572" s="88">
        <v>30</v>
      </c>
      <c r="I2572" s="88" t="s">
        <v>6899</v>
      </c>
      <c r="J2572" s="88">
        <v>0</v>
      </c>
      <c r="K2572" s="88" t="s">
        <v>6904</v>
      </c>
      <c r="L2572" s="88">
        <v>180</v>
      </c>
      <c r="M2572" s="188">
        <v>20</v>
      </c>
      <c r="N2572" s="457">
        <v>42779</v>
      </c>
      <c r="O2572" s="85">
        <v>46104</v>
      </c>
      <c r="P2572" s="75">
        <v>0</v>
      </c>
    </row>
    <row r="2573" spans="1:16" ht="99.95" customHeight="1" outlineLevel="1">
      <c r="A2573" s="14" t="s">
        <v>6834</v>
      </c>
      <c r="B2573" s="184">
        <v>24</v>
      </c>
      <c r="C2573" s="89" t="s">
        <v>6911</v>
      </c>
      <c r="D2573" s="89" t="s">
        <v>67</v>
      </c>
      <c r="E2573" s="89" t="s">
        <v>6896</v>
      </c>
      <c r="F2573" s="89" t="s">
        <v>6912</v>
      </c>
      <c r="G2573" s="89" t="s">
        <v>6898</v>
      </c>
      <c r="H2573" s="89">
        <v>106</v>
      </c>
      <c r="I2573" s="89" t="s">
        <v>6899</v>
      </c>
      <c r="J2573" s="89">
        <v>0</v>
      </c>
      <c r="K2573" s="89" t="s">
        <v>6904</v>
      </c>
      <c r="L2573" s="89">
        <v>180</v>
      </c>
      <c r="M2573" s="185">
        <v>20</v>
      </c>
      <c r="N2573" s="457">
        <v>42779</v>
      </c>
      <c r="O2573" s="85">
        <v>46104</v>
      </c>
      <c r="P2573" s="75">
        <v>0</v>
      </c>
    </row>
    <row r="2574" spans="1:16" ht="99.95" customHeight="1" outlineLevel="1">
      <c r="A2574" s="14" t="s">
        <v>6834</v>
      </c>
      <c r="B2574" s="184">
        <v>25</v>
      </c>
      <c r="C2574" s="89" t="s">
        <v>6911</v>
      </c>
      <c r="D2574" s="89" t="s">
        <v>67</v>
      </c>
      <c r="E2574" s="89" t="s">
        <v>6896</v>
      </c>
      <c r="F2574" s="89" t="s">
        <v>6909</v>
      </c>
      <c r="G2574" s="89" t="s">
        <v>6910</v>
      </c>
      <c r="H2574" s="89">
        <v>50</v>
      </c>
      <c r="I2574" s="89" t="s">
        <v>6899</v>
      </c>
      <c r="J2574" s="89">
        <v>0</v>
      </c>
      <c r="K2574" s="89" t="s">
        <v>6904</v>
      </c>
      <c r="L2574" s="89">
        <v>180</v>
      </c>
      <c r="M2574" s="185">
        <v>20</v>
      </c>
      <c r="N2574" s="100">
        <v>42779</v>
      </c>
      <c r="O2574" s="85">
        <v>46104</v>
      </c>
      <c r="P2574" s="75">
        <v>0</v>
      </c>
    </row>
    <row r="2575" spans="1:16" ht="99.95" customHeight="1" outlineLevel="1">
      <c r="A2575" s="14" t="s">
        <v>6834</v>
      </c>
      <c r="B2575" s="184">
        <v>26</v>
      </c>
      <c r="C2575" s="89" t="s">
        <v>6911</v>
      </c>
      <c r="D2575" s="89" t="s">
        <v>67</v>
      </c>
      <c r="E2575" s="89" t="s">
        <v>6896</v>
      </c>
      <c r="F2575" s="89" t="s">
        <v>6913</v>
      </c>
      <c r="G2575" s="89" t="s">
        <v>6914</v>
      </c>
      <c r="H2575" s="89">
        <v>22</v>
      </c>
      <c r="I2575" s="89" t="s">
        <v>6899</v>
      </c>
      <c r="J2575" s="89">
        <v>0</v>
      </c>
      <c r="K2575" s="89" t="s">
        <v>6904</v>
      </c>
      <c r="L2575" s="89">
        <v>180</v>
      </c>
      <c r="M2575" s="185">
        <v>20</v>
      </c>
      <c r="N2575" s="100">
        <v>42779</v>
      </c>
      <c r="O2575" s="85">
        <v>46104</v>
      </c>
      <c r="P2575" s="75">
        <v>0</v>
      </c>
    </row>
    <row r="2576" spans="1:16" ht="99.95" customHeight="1" outlineLevel="1">
      <c r="A2576" s="14" t="s">
        <v>6834</v>
      </c>
      <c r="B2576" s="184">
        <v>27</v>
      </c>
      <c r="C2576" s="89" t="s">
        <v>6915</v>
      </c>
      <c r="D2576" s="89" t="s">
        <v>91</v>
      </c>
      <c r="E2576" s="89" t="s">
        <v>6916</v>
      </c>
      <c r="F2576" s="89" t="s">
        <v>6917</v>
      </c>
      <c r="G2576" s="89" t="s">
        <v>6918</v>
      </c>
      <c r="H2576" s="89">
        <v>208.2</v>
      </c>
      <c r="I2576" s="89" t="s">
        <v>6919</v>
      </c>
      <c r="J2576" s="89">
        <v>0</v>
      </c>
      <c r="K2576" s="89" t="s">
        <v>6920</v>
      </c>
      <c r="L2576" s="89">
        <v>180</v>
      </c>
      <c r="M2576" s="185">
        <v>10</v>
      </c>
      <c r="N2576" s="85">
        <v>42779</v>
      </c>
      <c r="O2576" s="85">
        <v>46104</v>
      </c>
      <c r="P2576" s="89">
        <v>0</v>
      </c>
    </row>
    <row r="2577" spans="1:16" ht="99.95" customHeight="1" outlineLevel="1">
      <c r="A2577" s="14" t="s">
        <v>6834</v>
      </c>
      <c r="B2577" s="184">
        <v>28</v>
      </c>
      <c r="C2577" s="89" t="s">
        <v>6921</v>
      </c>
      <c r="D2577" s="89" t="s">
        <v>91</v>
      </c>
      <c r="E2577" s="89" t="s">
        <v>6916</v>
      </c>
      <c r="F2577" s="89" t="s">
        <v>6922</v>
      </c>
      <c r="G2577" s="89" t="s">
        <v>6923</v>
      </c>
      <c r="H2577" s="89">
        <v>5</v>
      </c>
      <c r="I2577" s="89" t="s">
        <v>6924</v>
      </c>
      <c r="J2577" s="89">
        <v>0</v>
      </c>
      <c r="K2577" s="89" t="s">
        <v>6920</v>
      </c>
      <c r="L2577" s="89">
        <v>180</v>
      </c>
      <c r="M2577" s="185">
        <v>10</v>
      </c>
      <c r="N2577" s="100">
        <v>42779</v>
      </c>
      <c r="O2577" s="85">
        <v>46104</v>
      </c>
      <c r="P2577" s="75">
        <v>0</v>
      </c>
    </row>
    <row r="2578" spans="1:16" ht="99.95" customHeight="1" outlineLevel="1">
      <c r="A2578" s="14" t="s">
        <v>6834</v>
      </c>
      <c r="B2578" s="184">
        <v>29</v>
      </c>
      <c r="C2578" s="89" t="s">
        <v>6925</v>
      </c>
      <c r="D2578" s="89" t="s">
        <v>91</v>
      </c>
      <c r="E2578" s="89" t="s">
        <v>6916</v>
      </c>
      <c r="F2578" s="89" t="s">
        <v>6926</v>
      </c>
      <c r="G2578" s="89" t="s">
        <v>6927</v>
      </c>
      <c r="H2578" s="89">
        <v>55.7</v>
      </c>
      <c r="I2578" s="89" t="s">
        <v>6928</v>
      </c>
      <c r="J2578" s="89">
        <v>0</v>
      </c>
      <c r="K2578" s="89" t="s">
        <v>6920</v>
      </c>
      <c r="L2578" s="89">
        <v>180</v>
      </c>
      <c r="M2578" s="185">
        <v>10</v>
      </c>
      <c r="N2578" s="85">
        <v>42779</v>
      </c>
      <c r="O2578" s="85">
        <v>46104</v>
      </c>
      <c r="P2578" s="89">
        <v>0</v>
      </c>
    </row>
    <row r="2579" spans="1:16" ht="99.95" customHeight="1" outlineLevel="1">
      <c r="A2579" s="14" t="s">
        <v>6834</v>
      </c>
      <c r="B2579" s="184">
        <v>30</v>
      </c>
      <c r="C2579" s="89" t="s">
        <v>6929</v>
      </c>
      <c r="D2579" s="89" t="s">
        <v>91</v>
      </c>
      <c r="E2579" s="89" t="s">
        <v>6930</v>
      </c>
      <c r="F2579" s="89" t="s">
        <v>6931</v>
      </c>
      <c r="G2579" s="89" t="s">
        <v>6422</v>
      </c>
      <c r="H2579" s="89">
        <v>200</v>
      </c>
      <c r="I2579" s="89" t="s">
        <v>6932</v>
      </c>
      <c r="J2579" s="89">
        <v>0</v>
      </c>
      <c r="K2579" s="89" t="s">
        <v>6933</v>
      </c>
      <c r="L2579" s="89">
        <v>0</v>
      </c>
      <c r="M2579" s="542">
        <v>30</v>
      </c>
      <c r="N2579" s="89">
        <v>0</v>
      </c>
      <c r="O2579" s="85">
        <v>46104</v>
      </c>
      <c r="P2579" s="75">
        <v>0</v>
      </c>
    </row>
    <row r="2580" spans="1:16" ht="99.95" customHeight="1" outlineLevel="1">
      <c r="A2580" s="14" t="s">
        <v>6834</v>
      </c>
      <c r="B2580" s="184">
        <v>31</v>
      </c>
      <c r="C2580" s="89" t="s">
        <v>6934</v>
      </c>
      <c r="D2580" s="89" t="s">
        <v>91</v>
      </c>
      <c r="E2580" s="89" t="s">
        <v>6935</v>
      </c>
      <c r="F2580" s="89" t="s">
        <v>6936</v>
      </c>
      <c r="G2580" s="89" t="s">
        <v>5735</v>
      </c>
      <c r="H2580" s="291">
        <v>74.7</v>
      </c>
      <c r="I2580" s="89" t="s">
        <v>6937</v>
      </c>
      <c r="J2580" s="89">
        <v>0</v>
      </c>
      <c r="K2580" s="89" t="s">
        <v>6938</v>
      </c>
      <c r="L2580" s="89">
        <v>0</v>
      </c>
      <c r="M2580" s="542">
        <v>30</v>
      </c>
      <c r="N2580" s="89">
        <v>0</v>
      </c>
      <c r="O2580" s="85">
        <v>46104</v>
      </c>
      <c r="P2580" s="75">
        <v>0</v>
      </c>
    </row>
    <row r="2581" spans="1:16" ht="99.95" customHeight="1" outlineLevel="1">
      <c r="A2581" s="14" t="s">
        <v>6834</v>
      </c>
      <c r="B2581" s="184">
        <v>32</v>
      </c>
      <c r="C2581" s="89" t="s">
        <v>6939</v>
      </c>
      <c r="D2581" s="89" t="s">
        <v>6003</v>
      </c>
      <c r="E2581" s="89" t="s">
        <v>6940</v>
      </c>
      <c r="F2581" s="89" t="s">
        <v>6941</v>
      </c>
      <c r="G2581" s="89" t="s">
        <v>2296</v>
      </c>
      <c r="H2581" s="89">
        <v>39.6</v>
      </c>
      <c r="I2581" s="89" t="s">
        <v>6942</v>
      </c>
      <c r="J2581" s="89">
        <v>0</v>
      </c>
      <c r="K2581" s="89" t="s">
        <v>6943</v>
      </c>
      <c r="L2581" s="89">
        <v>180</v>
      </c>
      <c r="M2581" s="542">
        <v>10</v>
      </c>
      <c r="N2581" s="89">
        <v>0</v>
      </c>
      <c r="O2581" s="85">
        <v>46104</v>
      </c>
      <c r="P2581" s="75">
        <v>0</v>
      </c>
    </row>
    <row r="2582" spans="1:16" s="13" customFormat="1" ht="39.950000000000003" customHeight="1">
      <c r="A2582" s="14" t="s">
        <v>6944</v>
      </c>
      <c r="B2582" s="11" t="s">
        <v>6944</v>
      </c>
      <c r="C2582" s="11"/>
      <c r="D2582" s="11"/>
      <c r="E2582" s="11"/>
      <c r="F2582" s="11"/>
      <c r="G2582" s="11"/>
      <c r="H2582" s="11"/>
      <c r="I2582" s="11"/>
      <c r="J2582" s="11"/>
      <c r="K2582" s="11"/>
      <c r="L2582" s="11"/>
      <c r="M2582" s="11"/>
      <c r="N2582" s="11"/>
      <c r="O2582" s="454"/>
      <c r="P2582" s="11"/>
    </row>
    <row r="2583" spans="1:16" ht="99.95" customHeight="1" outlineLevel="1">
      <c r="A2583" s="14" t="s">
        <v>6944</v>
      </c>
      <c r="B2583" s="75">
        <v>1</v>
      </c>
      <c r="C2583" s="75" t="s">
        <v>127</v>
      </c>
      <c r="D2583" s="89" t="s">
        <v>20</v>
      </c>
      <c r="E2583" s="89" t="s">
        <v>6945</v>
      </c>
      <c r="F2583" s="89" t="s">
        <v>6946</v>
      </c>
      <c r="G2583" s="89" t="s">
        <v>6947</v>
      </c>
      <c r="H2583" s="89">
        <v>23</v>
      </c>
      <c r="I2583" s="89">
        <v>0</v>
      </c>
      <c r="J2583" s="89">
        <v>0</v>
      </c>
      <c r="K2583" s="89">
        <v>0</v>
      </c>
      <c r="L2583" s="89">
        <v>0</v>
      </c>
      <c r="M2583" s="185">
        <v>0</v>
      </c>
      <c r="N2583" s="457">
        <v>44904</v>
      </c>
      <c r="O2583" s="457">
        <v>44904</v>
      </c>
      <c r="P2583" s="100"/>
    </row>
    <row r="2584" spans="1:16" ht="99.95" customHeight="1" outlineLevel="1">
      <c r="A2584" s="14"/>
      <c r="B2584" s="75">
        <v>2</v>
      </c>
      <c r="C2584" s="75" t="s">
        <v>41</v>
      </c>
      <c r="D2584" s="89" t="s">
        <v>20</v>
      </c>
      <c r="E2584" s="89" t="s">
        <v>6948</v>
      </c>
      <c r="F2584" s="89" t="s">
        <v>6949</v>
      </c>
      <c r="G2584" s="89" t="s">
        <v>6950</v>
      </c>
      <c r="H2584" s="89">
        <v>24</v>
      </c>
      <c r="I2584" s="89">
        <v>0</v>
      </c>
      <c r="J2584" s="89">
        <v>0</v>
      </c>
      <c r="K2584" s="89">
        <v>0</v>
      </c>
      <c r="L2584" s="89">
        <v>0</v>
      </c>
      <c r="M2584" s="185">
        <v>0</v>
      </c>
      <c r="N2584" s="457">
        <v>44904</v>
      </c>
      <c r="O2584" s="457">
        <v>44904</v>
      </c>
      <c r="P2584" s="100"/>
    </row>
    <row r="2585" spans="1:16" ht="99.95" customHeight="1" outlineLevel="1">
      <c r="A2585" s="14"/>
      <c r="B2585" s="75">
        <v>3</v>
      </c>
      <c r="C2585" s="75" t="s">
        <v>1705</v>
      </c>
      <c r="D2585" s="89" t="s">
        <v>20</v>
      </c>
      <c r="E2585" s="89" t="s">
        <v>6951</v>
      </c>
      <c r="F2585" s="89" t="s">
        <v>6952</v>
      </c>
      <c r="G2585" s="89" t="s">
        <v>6953</v>
      </c>
      <c r="H2585" s="89">
        <v>33</v>
      </c>
      <c r="I2585" s="89">
        <v>0</v>
      </c>
      <c r="J2585" s="89">
        <v>0</v>
      </c>
      <c r="K2585" s="89">
        <v>0</v>
      </c>
      <c r="L2585" s="89">
        <v>0</v>
      </c>
      <c r="M2585" s="185">
        <v>0</v>
      </c>
      <c r="N2585" s="457">
        <v>44904</v>
      </c>
      <c r="O2585" s="457">
        <v>44904</v>
      </c>
      <c r="P2585" s="100"/>
    </row>
    <row r="2586" spans="1:16" ht="99.95" customHeight="1" outlineLevel="1">
      <c r="A2586" s="14"/>
      <c r="B2586" s="75">
        <v>4</v>
      </c>
      <c r="C2586" s="196" t="s">
        <v>31</v>
      </c>
      <c r="D2586" s="88" t="s">
        <v>20</v>
      </c>
      <c r="E2586" s="89" t="s">
        <v>6954</v>
      </c>
      <c r="F2586" s="88" t="s">
        <v>6955</v>
      </c>
      <c r="G2586" s="88" t="s">
        <v>6956</v>
      </c>
      <c r="H2586" s="88">
        <v>16.100000000000001</v>
      </c>
      <c r="I2586" s="88">
        <v>0</v>
      </c>
      <c r="J2586" s="88">
        <v>0</v>
      </c>
      <c r="K2586" s="88">
        <v>0</v>
      </c>
      <c r="L2586" s="88">
        <v>0</v>
      </c>
      <c r="M2586" s="188">
        <v>0</v>
      </c>
      <c r="N2586" s="457">
        <v>44904</v>
      </c>
      <c r="O2586" s="457">
        <v>44904</v>
      </c>
      <c r="P2586" s="100"/>
    </row>
    <row r="2587" spans="1:16" ht="99.95" customHeight="1" outlineLevel="1">
      <c r="A2587" s="14"/>
      <c r="B2587" s="75">
        <v>5</v>
      </c>
      <c r="C2587" s="75" t="s">
        <v>53</v>
      </c>
      <c r="D2587" s="89" t="s">
        <v>20</v>
      </c>
      <c r="E2587" s="89" t="s">
        <v>6957</v>
      </c>
      <c r="F2587" s="89" t="s">
        <v>6958</v>
      </c>
      <c r="G2587" s="89" t="s">
        <v>6959</v>
      </c>
      <c r="H2587" s="89">
        <v>22</v>
      </c>
      <c r="I2587" s="89">
        <v>0</v>
      </c>
      <c r="J2587" s="89">
        <v>0</v>
      </c>
      <c r="K2587" s="89">
        <v>0</v>
      </c>
      <c r="L2587" s="89">
        <v>0</v>
      </c>
      <c r="M2587" s="185">
        <v>0</v>
      </c>
      <c r="N2587" s="457">
        <v>44904</v>
      </c>
      <c r="O2587" s="457">
        <v>44904</v>
      </c>
      <c r="P2587" s="100"/>
    </row>
    <row r="2588" spans="1:16" ht="99.95" customHeight="1" outlineLevel="1">
      <c r="A2588" s="14"/>
      <c r="B2588" s="75">
        <v>6</v>
      </c>
      <c r="C2588" s="75" t="s">
        <v>1789</v>
      </c>
      <c r="D2588" s="89" t="s">
        <v>20</v>
      </c>
      <c r="E2588" s="89" t="s">
        <v>6960</v>
      </c>
      <c r="F2588" s="89" t="s">
        <v>6961</v>
      </c>
      <c r="G2588" s="89" t="s">
        <v>6962</v>
      </c>
      <c r="H2588" s="89">
        <v>22</v>
      </c>
      <c r="I2588" s="89">
        <v>0</v>
      </c>
      <c r="J2588" s="89">
        <v>0</v>
      </c>
      <c r="K2588" s="89">
        <v>0</v>
      </c>
      <c r="L2588" s="89">
        <v>0</v>
      </c>
      <c r="M2588" s="185">
        <v>0</v>
      </c>
      <c r="N2588" s="100">
        <v>44904</v>
      </c>
      <c r="O2588" s="457">
        <v>44904</v>
      </c>
      <c r="P2588" s="100"/>
    </row>
    <row r="2589" spans="1:16" ht="99.95" customHeight="1" outlineLevel="1">
      <c r="A2589" s="14"/>
      <c r="B2589" s="75">
        <v>7</v>
      </c>
      <c r="C2589" s="75" t="s">
        <v>47</v>
      </c>
      <c r="D2589" s="89" t="s">
        <v>20</v>
      </c>
      <c r="E2589" s="89" t="s">
        <v>6963</v>
      </c>
      <c r="F2589" s="89" t="s">
        <v>6964</v>
      </c>
      <c r="G2589" s="89" t="s">
        <v>6965</v>
      </c>
      <c r="H2589" s="89">
        <v>15</v>
      </c>
      <c r="I2589" s="89">
        <v>0</v>
      </c>
      <c r="J2589" s="89">
        <v>0</v>
      </c>
      <c r="K2589" s="89">
        <v>0</v>
      </c>
      <c r="L2589" s="89">
        <v>0</v>
      </c>
      <c r="M2589" s="185">
        <v>0</v>
      </c>
      <c r="N2589" s="100">
        <v>44904</v>
      </c>
      <c r="O2589" s="100">
        <v>44904</v>
      </c>
      <c r="P2589" s="100"/>
    </row>
    <row r="2590" spans="1:16" ht="99.95" customHeight="1" outlineLevel="1">
      <c r="A2590" s="14"/>
      <c r="B2590" s="75">
        <v>8</v>
      </c>
      <c r="C2590" s="75" t="s">
        <v>1787</v>
      </c>
      <c r="D2590" s="89" t="s">
        <v>20</v>
      </c>
      <c r="E2590" s="89" t="s">
        <v>6966</v>
      </c>
      <c r="F2590" s="89" t="s">
        <v>6967</v>
      </c>
      <c r="G2590" s="89" t="s">
        <v>6968</v>
      </c>
      <c r="H2590" s="89">
        <v>21</v>
      </c>
      <c r="I2590" s="89">
        <v>0</v>
      </c>
      <c r="J2590" s="89">
        <v>0</v>
      </c>
      <c r="K2590" s="89">
        <v>0</v>
      </c>
      <c r="L2590" s="89">
        <v>0</v>
      </c>
      <c r="M2590" s="185">
        <v>0</v>
      </c>
      <c r="N2590" s="100">
        <v>44904</v>
      </c>
      <c r="O2590" s="457">
        <v>44904</v>
      </c>
      <c r="P2590" s="100"/>
    </row>
    <row r="2591" spans="1:16" ht="99.95" customHeight="1" outlineLevel="1">
      <c r="A2591" s="14"/>
      <c r="B2591" s="75">
        <v>9</v>
      </c>
      <c r="C2591" s="75" t="s">
        <v>6969</v>
      </c>
      <c r="D2591" s="89" t="s">
        <v>20</v>
      </c>
      <c r="E2591" s="89" t="s">
        <v>6970</v>
      </c>
      <c r="F2591" s="89" t="s">
        <v>6971</v>
      </c>
      <c r="G2591" s="89" t="s">
        <v>6972</v>
      </c>
      <c r="H2591" s="89">
        <v>29</v>
      </c>
      <c r="I2591" s="89">
        <v>0</v>
      </c>
      <c r="J2591" s="89">
        <v>0</v>
      </c>
      <c r="K2591" s="89">
        <v>0</v>
      </c>
      <c r="L2591" s="89">
        <v>0</v>
      </c>
      <c r="M2591" s="185">
        <v>0</v>
      </c>
      <c r="N2591" s="100">
        <v>44904</v>
      </c>
      <c r="O2591" s="457">
        <v>44904</v>
      </c>
      <c r="P2591" s="100"/>
    </row>
    <row r="2592" spans="1:16" ht="99.95" customHeight="1" outlineLevel="1">
      <c r="A2592" s="14"/>
      <c r="B2592" s="75">
        <v>10</v>
      </c>
      <c r="C2592" s="89" t="s">
        <v>2764</v>
      </c>
      <c r="D2592" s="89" t="s">
        <v>20</v>
      </c>
      <c r="E2592" s="89" t="s">
        <v>6973</v>
      </c>
      <c r="F2592" s="89" t="s">
        <v>6974</v>
      </c>
      <c r="G2592" s="89" t="s">
        <v>6975</v>
      </c>
      <c r="H2592" s="89">
        <v>25</v>
      </c>
      <c r="I2592" s="89">
        <v>0</v>
      </c>
      <c r="J2592" s="89">
        <v>0</v>
      </c>
      <c r="K2592" s="89">
        <v>0</v>
      </c>
      <c r="L2592" s="89">
        <v>0</v>
      </c>
      <c r="M2592" s="185">
        <v>0</v>
      </c>
      <c r="N2592" s="100">
        <v>44904</v>
      </c>
      <c r="O2592" s="100">
        <v>44904</v>
      </c>
      <c r="P2592" s="100"/>
    </row>
    <row r="2593" spans="1:16" ht="99.95" customHeight="1" outlineLevel="1">
      <c r="A2593" s="14"/>
      <c r="B2593" s="75">
        <v>11</v>
      </c>
      <c r="C2593" s="89" t="s">
        <v>1002</v>
      </c>
      <c r="D2593" s="89" t="s">
        <v>214</v>
      </c>
      <c r="E2593" s="89" t="s">
        <v>6976</v>
      </c>
      <c r="F2593" s="77" t="s">
        <v>6977</v>
      </c>
      <c r="G2593" s="483">
        <v>6386</v>
      </c>
      <c r="H2593" s="76">
        <v>8</v>
      </c>
      <c r="I2593" s="89">
        <v>0</v>
      </c>
      <c r="J2593" s="89">
        <v>0</v>
      </c>
      <c r="K2593" s="89">
        <v>0</v>
      </c>
      <c r="L2593" s="89">
        <v>0</v>
      </c>
      <c r="M2593" s="185">
        <v>0</v>
      </c>
      <c r="N2593" s="100">
        <v>46091</v>
      </c>
      <c r="O2593" s="457" t="s">
        <v>1326</v>
      </c>
      <c r="P2593" s="100"/>
    </row>
    <row r="2594" spans="1:16" ht="99.95" customHeight="1" outlineLevel="1">
      <c r="A2594" s="14"/>
      <c r="B2594" s="75">
        <v>12</v>
      </c>
      <c r="C2594" s="89" t="s">
        <v>1002</v>
      </c>
      <c r="D2594" s="89" t="s">
        <v>214</v>
      </c>
      <c r="E2594" s="89" t="s">
        <v>6978</v>
      </c>
      <c r="F2594" s="77" t="s">
        <v>6979</v>
      </c>
      <c r="G2594" s="543"/>
      <c r="H2594" s="76">
        <v>4</v>
      </c>
      <c r="I2594" s="89">
        <v>0</v>
      </c>
      <c r="J2594" s="89">
        <v>0</v>
      </c>
      <c r="K2594" s="89">
        <v>0</v>
      </c>
      <c r="L2594" s="89">
        <v>0</v>
      </c>
      <c r="M2594" s="185">
        <v>0</v>
      </c>
      <c r="N2594" s="100">
        <v>46091</v>
      </c>
      <c r="O2594" s="457" t="s">
        <v>1326</v>
      </c>
      <c r="P2594" s="100"/>
    </row>
    <row r="2595" spans="1:16" ht="99.95" customHeight="1" outlineLevel="1">
      <c r="A2595" s="14"/>
      <c r="B2595" s="75">
        <v>13</v>
      </c>
      <c r="C2595" s="89" t="s">
        <v>1002</v>
      </c>
      <c r="D2595" s="89" t="s">
        <v>214</v>
      </c>
      <c r="E2595" s="89" t="s">
        <v>6980</v>
      </c>
      <c r="F2595" s="77" t="s">
        <v>6981</v>
      </c>
      <c r="G2595" s="543"/>
      <c r="H2595" s="76">
        <v>6</v>
      </c>
      <c r="I2595" s="89">
        <v>0</v>
      </c>
      <c r="J2595" s="89">
        <v>0</v>
      </c>
      <c r="K2595" s="89">
        <v>0</v>
      </c>
      <c r="L2595" s="89">
        <v>0</v>
      </c>
      <c r="M2595" s="185">
        <v>0</v>
      </c>
      <c r="N2595" s="100">
        <v>46091</v>
      </c>
      <c r="O2595" s="457" t="s">
        <v>1326</v>
      </c>
      <c r="P2595" s="100"/>
    </row>
    <row r="2596" spans="1:16" ht="99.95" customHeight="1" outlineLevel="1">
      <c r="A2596" s="14"/>
      <c r="B2596" s="75">
        <v>14</v>
      </c>
      <c r="C2596" s="89" t="s">
        <v>1002</v>
      </c>
      <c r="D2596" s="89" t="s">
        <v>214</v>
      </c>
      <c r="E2596" s="89" t="s">
        <v>6982</v>
      </c>
      <c r="F2596" s="77" t="s">
        <v>6983</v>
      </c>
      <c r="G2596" s="543"/>
      <c r="H2596" s="76">
        <v>4</v>
      </c>
      <c r="I2596" s="89">
        <v>0</v>
      </c>
      <c r="J2596" s="89">
        <v>0</v>
      </c>
      <c r="K2596" s="89">
        <v>0</v>
      </c>
      <c r="L2596" s="89">
        <v>0</v>
      </c>
      <c r="M2596" s="185">
        <v>0</v>
      </c>
      <c r="N2596" s="100">
        <v>46091</v>
      </c>
      <c r="O2596" s="457" t="s">
        <v>1326</v>
      </c>
      <c r="P2596" s="100"/>
    </row>
    <row r="2597" spans="1:16" ht="99.95" customHeight="1" outlineLevel="1">
      <c r="A2597" s="14"/>
      <c r="B2597" s="75">
        <v>15</v>
      </c>
      <c r="C2597" s="89" t="s">
        <v>1002</v>
      </c>
      <c r="D2597" s="89" t="s">
        <v>214</v>
      </c>
      <c r="E2597" s="89" t="s">
        <v>6984</v>
      </c>
      <c r="F2597" s="77" t="s">
        <v>6985</v>
      </c>
      <c r="G2597" s="543"/>
      <c r="H2597" s="76">
        <v>4</v>
      </c>
      <c r="I2597" s="89">
        <v>0</v>
      </c>
      <c r="J2597" s="89">
        <v>0</v>
      </c>
      <c r="K2597" s="89">
        <v>0</v>
      </c>
      <c r="L2597" s="89">
        <v>0</v>
      </c>
      <c r="M2597" s="185">
        <v>0</v>
      </c>
      <c r="N2597" s="100">
        <v>46091</v>
      </c>
      <c r="O2597" s="457" t="s">
        <v>1326</v>
      </c>
      <c r="P2597" s="100"/>
    </row>
    <row r="2598" spans="1:16" ht="99.95" customHeight="1" outlineLevel="1">
      <c r="A2598" s="14" t="s">
        <v>6944</v>
      </c>
      <c r="B2598" s="75">
        <v>16</v>
      </c>
      <c r="C2598" s="89" t="s">
        <v>1002</v>
      </c>
      <c r="D2598" s="89" t="s">
        <v>214</v>
      </c>
      <c r="E2598" s="89" t="s">
        <v>6986</v>
      </c>
      <c r="F2598" s="77" t="s">
        <v>6987</v>
      </c>
      <c r="G2598" s="543"/>
      <c r="H2598" s="76">
        <v>4</v>
      </c>
      <c r="I2598" s="89">
        <v>0</v>
      </c>
      <c r="J2598" s="89">
        <v>0</v>
      </c>
      <c r="K2598" s="89">
        <v>0</v>
      </c>
      <c r="L2598" s="89">
        <v>0</v>
      </c>
      <c r="M2598" s="185">
        <v>0</v>
      </c>
      <c r="N2598" s="100">
        <v>46091</v>
      </c>
      <c r="O2598" s="457" t="s">
        <v>1326</v>
      </c>
      <c r="P2598" s="100"/>
    </row>
    <row r="2599" spans="1:16" ht="99.95" customHeight="1" outlineLevel="1">
      <c r="A2599" s="14" t="s">
        <v>6944</v>
      </c>
      <c r="B2599" s="75">
        <v>17</v>
      </c>
      <c r="C2599" s="89" t="s">
        <v>1002</v>
      </c>
      <c r="D2599" s="89" t="s">
        <v>214</v>
      </c>
      <c r="E2599" s="89" t="s">
        <v>6988</v>
      </c>
      <c r="F2599" s="77" t="s">
        <v>6989</v>
      </c>
      <c r="G2599" s="543"/>
      <c r="H2599" s="76">
        <v>4</v>
      </c>
      <c r="I2599" s="89">
        <v>0</v>
      </c>
      <c r="J2599" s="89">
        <v>0</v>
      </c>
      <c r="K2599" s="89">
        <v>0</v>
      </c>
      <c r="L2599" s="89">
        <v>0</v>
      </c>
      <c r="M2599" s="185">
        <v>0</v>
      </c>
      <c r="N2599" s="100">
        <v>46091</v>
      </c>
      <c r="O2599" s="457" t="s">
        <v>1326</v>
      </c>
      <c r="P2599" s="100"/>
    </row>
    <row r="2600" spans="1:16" ht="99.95" customHeight="1" outlineLevel="1">
      <c r="A2600" s="14"/>
      <c r="B2600" s="75">
        <v>18</v>
      </c>
      <c r="C2600" s="89" t="s">
        <v>1002</v>
      </c>
      <c r="D2600" s="89" t="s">
        <v>214</v>
      </c>
      <c r="E2600" s="89" t="s">
        <v>6990</v>
      </c>
      <c r="F2600" s="77" t="s">
        <v>6991</v>
      </c>
      <c r="G2600" s="543"/>
      <c r="H2600" s="76">
        <v>3</v>
      </c>
      <c r="I2600" s="89">
        <v>0</v>
      </c>
      <c r="J2600" s="89">
        <v>0</v>
      </c>
      <c r="K2600" s="89">
        <v>0</v>
      </c>
      <c r="L2600" s="89">
        <v>0</v>
      </c>
      <c r="M2600" s="185">
        <v>0</v>
      </c>
      <c r="N2600" s="100">
        <v>46091</v>
      </c>
      <c r="O2600" s="457" t="s">
        <v>1326</v>
      </c>
      <c r="P2600" s="100"/>
    </row>
    <row r="2601" spans="1:16" ht="99.95" customHeight="1" outlineLevel="1">
      <c r="A2601" s="14"/>
      <c r="B2601" s="75">
        <v>19</v>
      </c>
      <c r="C2601" s="89" t="s">
        <v>1002</v>
      </c>
      <c r="D2601" s="89" t="s">
        <v>214</v>
      </c>
      <c r="E2601" s="89" t="s">
        <v>6992</v>
      </c>
      <c r="F2601" s="77" t="s">
        <v>6993</v>
      </c>
      <c r="G2601" s="543"/>
      <c r="H2601" s="76">
        <v>3</v>
      </c>
      <c r="I2601" s="89">
        <v>0</v>
      </c>
      <c r="J2601" s="89">
        <v>0</v>
      </c>
      <c r="K2601" s="89">
        <v>0</v>
      </c>
      <c r="L2601" s="89">
        <v>0</v>
      </c>
      <c r="M2601" s="185">
        <v>0</v>
      </c>
      <c r="N2601" s="100">
        <v>46091</v>
      </c>
      <c r="O2601" s="457" t="s">
        <v>1326</v>
      </c>
      <c r="P2601" s="100"/>
    </row>
    <row r="2602" spans="1:16" ht="99.95" customHeight="1" outlineLevel="1">
      <c r="A2602" s="14"/>
      <c r="B2602" s="75">
        <v>20</v>
      </c>
      <c r="C2602" s="89" t="s">
        <v>1002</v>
      </c>
      <c r="D2602" s="89" t="s">
        <v>214</v>
      </c>
      <c r="E2602" s="89" t="s">
        <v>6994</v>
      </c>
      <c r="F2602" s="77" t="s">
        <v>6995</v>
      </c>
      <c r="G2602" s="544"/>
      <c r="H2602" s="76">
        <v>8</v>
      </c>
      <c r="I2602" s="89">
        <v>0</v>
      </c>
      <c r="J2602" s="89">
        <v>0</v>
      </c>
      <c r="K2602" s="89">
        <v>0</v>
      </c>
      <c r="L2602" s="89">
        <v>0</v>
      </c>
      <c r="M2602" s="185">
        <v>0</v>
      </c>
      <c r="N2602" s="100">
        <v>46091</v>
      </c>
      <c r="O2602" s="457" t="s">
        <v>1326</v>
      </c>
      <c r="P2602" s="100"/>
    </row>
    <row r="2603" spans="1:16" ht="99.95" customHeight="1" outlineLevel="1">
      <c r="A2603" s="14"/>
      <c r="B2603" s="75">
        <v>21</v>
      </c>
      <c r="C2603" s="89" t="s">
        <v>1002</v>
      </c>
      <c r="D2603" s="89" t="s">
        <v>214</v>
      </c>
      <c r="E2603" s="89" t="s">
        <v>6996</v>
      </c>
      <c r="F2603" s="77" t="s">
        <v>6997</v>
      </c>
      <c r="G2603" s="76">
        <v>121</v>
      </c>
      <c r="H2603" s="76">
        <v>4</v>
      </c>
      <c r="I2603" s="89">
        <v>0</v>
      </c>
      <c r="J2603" s="89">
        <v>0</v>
      </c>
      <c r="K2603" s="89">
        <v>0</v>
      </c>
      <c r="L2603" s="89">
        <v>0</v>
      </c>
      <c r="M2603" s="185">
        <v>0</v>
      </c>
      <c r="N2603" s="100">
        <v>46091</v>
      </c>
      <c r="O2603" s="457" t="s">
        <v>1326</v>
      </c>
      <c r="P2603" s="100"/>
    </row>
    <row r="2604" spans="1:16" ht="99.95" customHeight="1" outlineLevel="1">
      <c r="A2604" s="14"/>
      <c r="B2604" s="75">
        <v>22</v>
      </c>
      <c r="C2604" s="89" t="s">
        <v>1002</v>
      </c>
      <c r="D2604" s="89" t="s">
        <v>214</v>
      </c>
      <c r="E2604" s="89" t="s">
        <v>6998</v>
      </c>
      <c r="F2604" s="77" t="s">
        <v>6999</v>
      </c>
      <c r="G2604" s="76">
        <v>93</v>
      </c>
      <c r="H2604" s="76">
        <v>3</v>
      </c>
      <c r="I2604" s="89">
        <v>0</v>
      </c>
      <c r="J2604" s="89">
        <v>0</v>
      </c>
      <c r="K2604" s="89">
        <v>0</v>
      </c>
      <c r="L2604" s="89">
        <v>0</v>
      </c>
      <c r="M2604" s="185">
        <v>0</v>
      </c>
      <c r="N2604" s="100">
        <v>46091</v>
      </c>
      <c r="O2604" s="457" t="s">
        <v>1326</v>
      </c>
      <c r="P2604" s="100"/>
    </row>
    <row r="2605" spans="1:16" ht="99.95" customHeight="1" outlineLevel="1">
      <c r="A2605" s="14"/>
      <c r="B2605" s="75">
        <v>23</v>
      </c>
      <c r="C2605" s="89" t="s">
        <v>1002</v>
      </c>
      <c r="D2605" s="89" t="s">
        <v>214</v>
      </c>
      <c r="E2605" s="89" t="s">
        <v>7000</v>
      </c>
      <c r="F2605" s="77" t="s">
        <v>7001</v>
      </c>
      <c r="G2605" s="76">
        <v>50</v>
      </c>
      <c r="H2605" s="76">
        <v>3</v>
      </c>
      <c r="I2605" s="89">
        <v>0</v>
      </c>
      <c r="J2605" s="89">
        <v>0</v>
      </c>
      <c r="K2605" s="89">
        <v>0</v>
      </c>
      <c r="L2605" s="89">
        <v>0</v>
      </c>
      <c r="M2605" s="185">
        <v>0</v>
      </c>
      <c r="N2605" s="100">
        <v>46091</v>
      </c>
      <c r="O2605" s="457" t="s">
        <v>1326</v>
      </c>
      <c r="P2605" s="100"/>
    </row>
    <row r="2606" spans="1:16" ht="99.95" customHeight="1" outlineLevel="1">
      <c r="A2606" s="14"/>
      <c r="B2606" s="75">
        <v>24</v>
      </c>
      <c r="C2606" s="89" t="s">
        <v>1002</v>
      </c>
      <c r="D2606" s="89" t="s">
        <v>214</v>
      </c>
      <c r="E2606" s="89" t="s">
        <v>7002</v>
      </c>
      <c r="F2606" s="77" t="s">
        <v>7003</v>
      </c>
      <c r="G2606" s="76">
        <v>42</v>
      </c>
      <c r="H2606" s="76">
        <v>3</v>
      </c>
      <c r="I2606" s="89">
        <v>0</v>
      </c>
      <c r="J2606" s="89">
        <v>0</v>
      </c>
      <c r="K2606" s="89">
        <v>0</v>
      </c>
      <c r="L2606" s="89">
        <v>0</v>
      </c>
      <c r="M2606" s="185">
        <v>0</v>
      </c>
      <c r="N2606" s="100">
        <v>46091</v>
      </c>
      <c r="O2606" s="457" t="s">
        <v>1326</v>
      </c>
      <c r="P2606" s="100"/>
    </row>
    <row r="2607" spans="1:16" ht="99.95" customHeight="1" outlineLevel="1">
      <c r="A2607" s="14"/>
      <c r="B2607" s="75">
        <v>25</v>
      </c>
      <c r="C2607" s="89" t="s">
        <v>1002</v>
      </c>
      <c r="D2607" s="89" t="s">
        <v>214</v>
      </c>
      <c r="E2607" s="89" t="s">
        <v>7004</v>
      </c>
      <c r="F2607" s="77" t="s">
        <v>7005</v>
      </c>
      <c r="G2607" s="76">
        <v>147</v>
      </c>
      <c r="H2607" s="76">
        <v>3</v>
      </c>
      <c r="I2607" s="89">
        <v>0</v>
      </c>
      <c r="J2607" s="89">
        <v>0</v>
      </c>
      <c r="K2607" s="89">
        <v>0</v>
      </c>
      <c r="L2607" s="89">
        <v>0</v>
      </c>
      <c r="M2607" s="185">
        <v>0</v>
      </c>
      <c r="N2607" s="100">
        <v>46091</v>
      </c>
      <c r="O2607" s="457" t="s">
        <v>1326</v>
      </c>
      <c r="P2607" s="100"/>
    </row>
    <row r="2608" spans="1:16" ht="99.95" customHeight="1" outlineLevel="1">
      <c r="A2608" s="14"/>
      <c r="B2608" s="75">
        <v>26</v>
      </c>
      <c r="C2608" s="89" t="s">
        <v>1002</v>
      </c>
      <c r="D2608" s="89" t="s">
        <v>214</v>
      </c>
      <c r="E2608" s="89" t="s">
        <v>7006</v>
      </c>
      <c r="F2608" s="77" t="s">
        <v>7007</v>
      </c>
      <c r="G2608" s="76">
        <v>44</v>
      </c>
      <c r="H2608" s="76">
        <v>3</v>
      </c>
      <c r="I2608" s="89">
        <v>0</v>
      </c>
      <c r="J2608" s="89">
        <v>0</v>
      </c>
      <c r="K2608" s="89">
        <v>0</v>
      </c>
      <c r="L2608" s="89">
        <v>0</v>
      </c>
      <c r="M2608" s="185">
        <v>0</v>
      </c>
      <c r="N2608" s="100">
        <v>46091</v>
      </c>
      <c r="O2608" s="457" t="s">
        <v>1326</v>
      </c>
      <c r="P2608" s="100"/>
    </row>
    <row r="2609" spans="1:16" ht="99.95" customHeight="1" outlineLevel="1">
      <c r="A2609" s="14"/>
      <c r="B2609" s="75">
        <v>27</v>
      </c>
      <c r="C2609" s="89" t="s">
        <v>1002</v>
      </c>
      <c r="D2609" s="89" t="s">
        <v>214</v>
      </c>
      <c r="E2609" s="89" t="s">
        <v>7008</v>
      </c>
      <c r="F2609" s="77" t="s">
        <v>7009</v>
      </c>
      <c r="G2609" s="76">
        <v>68</v>
      </c>
      <c r="H2609" s="76">
        <v>3</v>
      </c>
      <c r="I2609" s="89">
        <v>0</v>
      </c>
      <c r="J2609" s="89">
        <v>0</v>
      </c>
      <c r="K2609" s="89">
        <v>0</v>
      </c>
      <c r="L2609" s="89">
        <v>0</v>
      </c>
      <c r="M2609" s="185">
        <v>0</v>
      </c>
      <c r="N2609" s="100">
        <v>46091</v>
      </c>
      <c r="O2609" s="457" t="s">
        <v>1326</v>
      </c>
      <c r="P2609" s="100"/>
    </row>
    <row r="2610" spans="1:16" ht="99.95" customHeight="1" outlineLevel="1">
      <c r="A2610" s="14"/>
      <c r="B2610" s="75">
        <v>28</v>
      </c>
      <c r="C2610" s="89" t="s">
        <v>1002</v>
      </c>
      <c r="D2610" s="89" t="s">
        <v>214</v>
      </c>
      <c r="E2610" s="89" t="s">
        <v>7010</v>
      </c>
      <c r="F2610" s="77" t="s">
        <v>7011</v>
      </c>
      <c r="G2610" s="76">
        <v>18</v>
      </c>
      <c r="H2610" s="76">
        <v>3</v>
      </c>
      <c r="I2610" s="89">
        <v>0</v>
      </c>
      <c r="J2610" s="89">
        <v>0</v>
      </c>
      <c r="K2610" s="89">
        <v>0</v>
      </c>
      <c r="L2610" s="89">
        <v>0</v>
      </c>
      <c r="M2610" s="185">
        <v>0</v>
      </c>
      <c r="N2610" s="100">
        <v>46091</v>
      </c>
      <c r="O2610" s="457" t="s">
        <v>1326</v>
      </c>
      <c r="P2610" s="100"/>
    </row>
    <row r="2611" spans="1:16" ht="99.95" customHeight="1" outlineLevel="1">
      <c r="A2611" s="14" t="s">
        <v>6944</v>
      </c>
      <c r="B2611" s="75">
        <v>29</v>
      </c>
      <c r="C2611" s="89" t="s">
        <v>1002</v>
      </c>
      <c r="D2611" s="89" t="s">
        <v>214</v>
      </c>
      <c r="E2611" s="89" t="s">
        <v>7012</v>
      </c>
      <c r="F2611" s="77" t="s">
        <v>7013</v>
      </c>
      <c r="G2611" s="76">
        <v>294</v>
      </c>
      <c r="H2611" s="76">
        <v>3</v>
      </c>
      <c r="I2611" s="89">
        <v>0</v>
      </c>
      <c r="J2611" s="89">
        <v>0</v>
      </c>
      <c r="K2611" s="89">
        <v>0</v>
      </c>
      <c r="L2611" s="89">
        <v>0</v>
      </c>
      <c r="M2611" s="185">
        <v>0</v>
      </c>
      <c r="N2611" s="100">
        <v>46091</v>
      </c>
      <c r="O2611" s="457" t="s">
        <v>1326</v>
      </c>
      <c r="P2611" s="100"/>
    </row>
    <row r="2612" spans="1:16" ht="99.95" customHeight="1" outlineLevel="1">
      <c r="A2612" s="14" t="s">
        <v>6944</v>
      </c>
      <c r="B2612" s="75">
        <v>30</v>
      </c>
      <c r="C2612" s="89" t="s">
        <v>1002</v>
      </c>
      <c r="D2612" s="89" t="s">
        <v>214</v>
      </c>
      <c r="E2612" s="89" t="s">
        <v>7014</v>
      </c>
      <c r="F2612" s="77" t="s">
        <v>7015</v>
      </c>
      <c r="G2612" s="76">
        <v>97</v>
      </c>
      <c r="H2612" s="76">
        <v>3</v>
      </c>
      <c r="I2612" s="89">
        <v>0</v>
      </c>
      <c r="J2612" s="89">
        <v>0</v>
      </c>
      <c r="K2612" s="89">
        <v>0</v>
      </c>
      <c r="L2612" s="89">
        <v>0</v>
      </c>
      <c r="M2612" s="185">
        <v>0</v>
      </c>
      <c r="N2612" s="100">
        <v>46091</v>
      </c>
      <c r="O2612" s="457" t="s">
        <v>1326</v>
      </c>
      <c r="P2612" s="100"/>
    </row>
    <row r="2613" spans="1:16" ht="99.95" customHeight="1" outlineLevel="1">
      <c r="A2613" s="14" t="s">
        <v>6944</v>
      </c>
      <c r="B2613" s="75">
        <v>31</v>
      </c>
      <c r="C2613" s="89" t="s">
        <v>1002</v>
      </c>
      <c r="D2613" s="89" t="s">
        <v>214</v>
      </c>
      <c r="E2613" s="89" t="s">
        <v>7016</v>
      </c>
      <c r="F2613" s="77" t="s">
        <v>7017</v>
      </c>
      <c r="G2613" s="76">
        <v>17</v>
      </c>
      <c r="H2613" s="76">
        <v>3</v>
      </c>
      <c r="I2613" s="89">
        <v>0</v>
      </c>
      <c r="J2613" s="89">
        <v>0</v>
      </c>
      <c r="K2613" s="89">
        <v>0</v>
      </c>
      <c r="L2613" s="89">
        <v>0</v>
      </c>
      <c r="M2613" s="185">
        <v>0</v>
      </c>
      <c r="N2613" s="100">
        <v>46091</v>
      </c>
      <c r="O2613" s="457" t="s">
        <v>1326</v>
      </c>
      <c r="P2613" s="100"/>
    </row>
    <row r="2614" spans="1:16" ht="99.95" customHeight="1" outlineLevel="1">
      <c r="A2614" s="14" t="s">
        <v>6944</v>
      </c>
      <c r="B2614" s="75">
        <v>32</v>
      </c>
      <c r="C2614" s="89" t="s">
        <v>1002</v>
      </c>
      <c r="D2614" s="89" t="s">
        <v>214</v>
      </c>
      <c r="E2614" s="89" t="s">
        <v>7018</v>
      </c>
      <c r="F2614" s="77" t="s">
        <v>7019</v>
      </c>
      <c r="G2614" s="76">
        <v>178</v>
      </c>
      <c r="H2614" s="76">
        <v>3</v>
      </c>
      <c r="I2614" s="89">
        <v>0</v>
      </c>
      <c r="J2614" s="89">
        <v>0</v>
      </c>
      <c r="K2614" s="89">
        <v>0</v>
      </c>
      <c r="L2614" s="89">
        <v>0</v>
      </c>
      <c r="M2614" s="185">
        <v>0</v>
      </c>
      <c r="N2614" s="100">
        <v>46091</v>
      </c>
      <c r="O2614" s="457" t="s">
        <v>1326</v>
      </c>
      <c r="P2614" s="100"/>
    </row>
    <row r="2615" spans="1:16" ht="99.95" customHeight="1" outlineLevel="1">
      <c r="A2615" s="14" t="s">
        <v>6944</v>
      </c>
      <c r="B2615" s="75">
        <v>33</v>
      </c>
      <c r="C2615" s="89" t="s">
        <v>1002</v>
      </c>
      <c r="D2615" s="89" t="s">
        <v>214</v>
      </c>
      <c r="E2615" s="89" t="s">
        <v>7020</v>
      </c>
      <c r="F2615" s="77" t="s">
        <v>7021</v>
      </c>
      <c r="G2615" s="76">
        <v>189</v>
      </c>
      <c r="H2615" s="76">
        <v>3</v>
      </c>
      <c r="I2615" s="89">
        <v>0</v>
      </c>
      <c r="J2615" s="89">
        <v>0</v>
      </c>
      <c r="K2615" s="89">
        <v>0</v>
      </c>
      <c r="L2615" s="89">
        <v>0</v>
      </c>
      <c r="M2615" s="185">
        <v>0</v>
      </c>
      <c r="N2615" s="100">
        <v>46091</v>
      </c>
      <c r="O2615" s="457" t="s">
        <v>1326</v>
      </c>
      <c r="P2615" s="100"/>
    </row>
    <row r="2616" spans="1:16" ht="99.95" customHeight="1" outlineLevel="1">
      <c r="A2616" s="14" t="s">
        <v>6944</v>
      </c>
      <c r="B2616" s="75">
        <v>34</v>
      </c>
      <c r="C2616" s="89" t="s">
        <v>1002</v>
      </c>
      <c r="D2616" s="89" t="s">
        <v>214</v>
      </c>
      <c r="E2616" s="89" t="s">
        <v>7022</v>
      </c>
      <c r="F2616" s="77" t="s">
        <v>7023</v>
      </c>
      <c r="G2616" s="76">
        <v>344</v>
      </c>
      <c r="H2616" s="76">
        <v>4</v>
      </c>
      <c r="I2616" s="89">
        <v>0</v>
      </c>
      <c r="J2616" s="89">
        <v>0</v>
      </c>
      <c r="K2616" s="89">
        <v>0</v>
      </c>
      <c r="L2616" s="89">
        <v>0</v>
      </c>
      <c r="M2616" s="185">
        <v>0</v>
      </c>
      <c r="N2616" s="100">
        <v>46091</v>
      </c>
      <c r="O2616" s="457" t="s">
        <v>1326</v>
      </c>
      <c r="P2616" s="100"/>
    </row>
    <row r="2617" spans="1:16" ht="99.95" customHeight="1" outlineLevel="1">
      <c r="A2617" s="14" t="s">
        <v>6944</v>
      </c>
      <c r="B2617" s="75">
        <v>35</v>
      </c>
      <c r="C2617" s="89" t="s">
        <v>7024</v>
      </c>
      <c r="D2617" s="89" t="s">
        <v>91</v>
      </c>
      <c r="E2617" s="89" t="s">
        <v>7025</v>
      </c>
      <c r="F2617" s="89" t="s">
        <v>7026</v>
      </c>
      <c r="G2617" s="89" t="s">
        <v>2525</v>
      </c>
      <c r="H2617" s="89">
        <v>100</v>
      </c>
      <c r="I2617" s="77" t="s">
        <v>7027</v>
      </c>
      <c r="J2617" s="89">
        <v>6</v>
      </c>
      <c r="K2617" s="89" t="s">
        <v>7024</v>
      </c>
      <c r="L2617" s="89">
        <v>0</v>
      </c>
      <c r="M2617" s="542">
        <v>0</v>
      </c>
      <c r="N2617" s="545">
        <v>45717</v>
      </c>
      <c r="O2617" s="456" t="s">
        <v>1326</v>
      </c>
      <c r="P2617" s="89"/>
    </row>
    <row r="2618" spans="1:16" ht="99.95" customHeight="1" outlineLevel="1">
      <c r="A2618" s="14" t="s">
        <v>6944</v>
      </c>
      <c r="B2618" s="75">
        <v>36</v>
      </c>
      <c r="C2618" s="89" t="s">
        <v>7028</v>
      </c>
      <c r="D2618" s="89" t="s">
        <v>91</v>
      </c>
      <c r="E2618" s="89" t="s">
        <v>7029</v>
      </c>
      <c r="F2618" s="89" t="s">
        <v>7030</v>
      </c>
      <c r="G2618" s="89" t="s">
        <v>6336</v>
      </c>
      <c r="H2618" s="291">
        <v>30</v>
      </c>
      <c r="I2618" s="77" t="s">
        <v>7031</v>
      </c>
      <c r="J2618" s="89">
        <v>3</v>
      </c>
      <c r="K2618" s="89" t="s">
        <v>7032</v>
      </c>
      <c r="L2618" s="89">
        <v>0</v>
      </c>
      <c r="M2618" s="542">
        <v>0</v>
      </c>
      <c r="N2618" s="545">
        <v>45717</v>
      </c>
      <c r="O2618" s="432" t="s">
        <v>1326</v>
      </c>
      <c r="P2618" s="75"/>
    </row>
    <row r="2619" spans="1:16" ht="99.95" customHeight="1" outlineLevel="1">
      <c r="A2619" s="14" t="s">
        <v>6944</v>
      </c>
      <c r="B2619" s="75">
        <v>37</v>
      </c>
      <c r="C2619" s="89" t="s">
        <v>7033</v>
      </c>
      <c r="D2619" s="89" t="s">
        <v>91</v>
      </c>
      <c r="E2619" s="89" t="s">
        <v>7034</v>
      </c>
      <c r="F2619" s="89" t="s">
        <v>7035</v>
      </c>
      <c r="G2619" s="89" t="s">
        <v>7036</v>
      </c>
      <c r="H2619" s="89">
        <v>30</v>
      </c>
      <c r="I2619" s="77" t="s">
        <v>7037</v>
      </c>
      <c r="J2619" s="89">
        <v>1</v>
      </c>
      <c r="K2619" s="89" t="s">
        <v>7033</v>
      </c>
      <c r="L2619" s="89">
        <v>0</v>
      </c>
      <c r="M2619" s="542">
        <v>0</v>
      </c>
      <c r="N2619" s="546">
        <v>44910</v>
      </c>
      <c r="O2619" s="456" t="s">
        <v>1326</v>
      </c>
      <c r="P2619" s="89"/>
    </row>
    <row r="2620" spans="1:16" ht="99.95" customHeight="1" outlineLevel="1">
      <c r="A2620" s="14" t="s">
        <v>6944</v>
      </c>
      <c r="B2620" s="75">
        <v>38</v>
      </c>
      <c r="C2620" s="84" t="s">
        <v>7038</v>
      </c>
      <c r="D2620" s="84" t="s">
        <v>91</v>
      </c>
      <c r="E2620" s="84" t="s">
        <v>7039</v>
      </c>
      <c r="F2620" s="84" t="s">
        <v>7040</v>
      </c>
      <c r="G2620" s="84" t="s">
        <v>6817</v>
      </c>
      <c r="H2620" s="84">
        <v>6.6</v>
      </c>
      <c r="I2620" s="76" t="s">
        <v>7041</v>
      </c>
      <c r="J2620" s="84">
        <v>5</v>
      </c>
      <c r="K2620" s="99" t="s">
        <v>7042</v>
      </c>
      <c r="L2620" s="84">
        <v>0</v>
      </c>
      <c r="M2620" s="185">
        <v>0</v>
      </c>
      <c r="N2620" s="545">
        <v>45717</v>
      </c>
      <c r="O2620" s="375" t="s">
        <v>1326</v>
      </c>
      <c r="P2620" s="84"/>
    </row>
    <row r="2621" spans="1:16" s="13" customFormat="1" ht="39.950000000000003" customHeight="1">
      <c r="A2621" s="56" t="s">
        <v>7043</v>
      </c>
      <c r="B2621" s="57" t="s">
        <v>7043</v>
      </c>
      <c r="C2621" s="57"/>
      <c r="D2621" s="57"/>
      <c r="E2621" s="57"/>
      <c r="F2621" s="57"/>
      <c r="G2621" s="57"/>
      <c r="H2621" s="57"/>
      <c r="I2621" s="57"/>
      <c r="J2621" s="57"/>
      <c r="K2621" s="57"/>
      <c r="L2621" s="57"/>
      <c r="M2621" s="57"/>
      <c r="N2621" s="57"/>
      <c r="O2621" s="57"/>
      <c r="P2621" s="57"/>
    </row>
    <row r="2622" spans="1:16" ht="99.95" customHeight="1" outlineLevel="1">
      <c r="A2622" s="56" t="s">
        <v>7043</v>
      </c>
      <c r="B2622" s="184">
        <v>1</v>
      </c>
      <c r="C2622" s="89" t="s">
        <v>7044</v>
      </c>
      <c r="D2622" s="89" t="s">
        <v>20</v>
      </c>
      <c r="E2622" s="89" t="s">
        <v>7045</v>
      </c>
      <c r="F2622" s="89" t="s">
        <v>7046</v>
      </c>
      <c r="G2622" s="89" t="s">
        <v>7047</v>
      </c>
      <c r="H2622" s="89" t="s">
        <v>7048</v>
      </c>
      <c r="I2622" s="89" t="s">
        <v>7049</v>
      </c>
      <c r="J2622" s="89" t="s">
        <v>7050</v>
      </c>
      <c r="K2622" s="89">
        <v>0</v>
      </c>
      <c r="L2622" s="89">
        <v>0</v>
      </c>
      <c r="M2622" s="409">
        <v>0</v>
      </c>
      <c r="N2622" s="547"/>
      <c r="O2622" s="457">
        <v>45717</v>
      </c>
      <c r="P2622" s="75">
        <v>0</v>
      </c>
    </row>
    <row r="2623" spans="1:16" ht="99.95" customHeight="1" outlineLevel="1">
      <c r="A2623" s="56" t="s">
        <v>7043</v>
      </c>
      <c r="B2623" s="184">
        <v>2</v>
      </c>
      <c r="C2623" s="89" t="s">
        <v>7051</v>
      </c>
      <c r="D2623" s="89" t="s">
        <v>20</v>
      </c>
      <c r="E2623" s="89" t="s">
        <v>7052</v>
      </c>
      <c r="F2623" s="89" t="s">
        <v>7053</v>
      </c>
      <c r="G2623" s="89" t="s">
        <v>7054</v>
      </c>
      <c r="H2623" s="548" t="s">
        <v>7055</v>
      </c>
      <c r="I2623" s="89" t="s">
        <v>7056</v>
      </c>
      <c r="J2623" s="89">
        <v>0</v>
      </c>
      <c r="K2623" s="89">
        <v>0</v>
      </c>
      <c r="L2623" s="89">
        <v>0</v>
      </c>
      <c r="M2623" s="409">
        <v>0</v>
      </c>
      <c r="N2623" s="100"/>
      <c r="O2623" s="457">
        <v>42453</v>
      </c>
      <c r="P2623" s="75">
        <v>0</v>
      </c>
    </row>
    <row r="2624" spans="1:16" ht="99.95" customHeight="1" outlineLevel="1">
      <c r="A2624" s="56" t="s">
        <v>7043</v>
      </c>
      <c r="B2624" s="184">
        <v>3</v>
      </c>
      <c r="C2624" s="89" t="s">
        <v>7057</v>
      </c>
      <c r="D2624" s="89" t="s">
        <v>20</v>
      </c>
      <c r="E2624" s="89" t="s">
        <v>7058</v>
      </c>
      <c r="F2624" s="89" t="s">
        <v>7059</v>
      </c>
      <c r="G2624" s="89" t="s">
        <v>7060</v>
      </c>
      <c r="H2624" s="89" t="s">
        <v>7061</v>
      </c>
      <c r="I2624" s="89" t="s">
        <v>7049</v>
      </c>
      <c r="J2624" s="89" t="s">
        <v>7062</v>
      </c>
      <c r="K2624" s="89">
        <v>0</v>
      </c>
      <c r="L2624" s="89">
        <v>0</v>
      </c>
      <c r="M2624" s="409">
        <v>0</v>
      </c>
      <c r="N2624" s="100"/>
      <c r="O2624" s="457">
        <v>42453</v>
      </c>
      <c r="P2624" s="75">
        <v>0</v>
      </c>
    </row>
    <row r="2625" spans="1:16" ht="99.95" customHeight="1" outlineLevel="1">
      <c r="A2625" s="56" t="s">
        <v>7043</v>
      </c>
      <c r="B2625" s="184">
        <v>4</v>
      </c>
      <c r="C2625" s="89" t="s">
        <v>7063</v>
      </c>
      <c r="D2625" s="89" t="s">
        <v>20</v>
      </c>
      <c r="E2625" s="89" t="s">
        <v>7064</v>
      </c>
      <c r="F2625" s="89" t="s">
        <v>7065</v>
      </c>
      <c r="G2625" s="89" t="s">
        <v>7066</v>
      </c>
      <c r="H2625" s="89" t="s">
        <v>7067</v>
      </c>
      <c r="I2625" s="89" t="s">
        <v>7068</v>
      </c>
      <c r="J2625" s="89" t="s">
        <v>7069</v>
      </c>
      <c r="K2625" s="89">
        <v>0</v>
      </c>
      <c r="L2625" s="89">
        <v>0</v>
      </c>
      <c r="M2625" s="409">
        <v>0</v>
      </c>
      <c r="N2625" s="100"/>
      <c r="O2625" s="457">
        <v>42452</v>
      </c>
      <c r="P2625" s="75">
        <v>0</v>
      </c>
    </row>
    <row r="2626" spans="1:16" ht="99.95" customHeight="1" outlineLevel="1">
      <c r="A2626" s="56" t="s">
        <v>7043</v>
      </c>
      <c r="B2626" s="184">
        <v>5</v>
      </c>
      <c r="C2626" s="89" t="s">
        <v>7070</v>
      </c>
      <c r="D2626" s="89" t="s">
        <v>58</v>
      </c>
      <c r="E2626" s="89" t="s">
        <v>7071</v>
      </c>
      <c r="F2626" s="89" t="s">
        <v>7072</v>
      </c>
      <c r="G2626" s="89" t="s">
        <v>7073</v>
      </c>
      <c r="H2626" s="89" t="s">
        <v>7074</v>
      </c>
      <c r="I2626" s="89">
        <v>30</v>
      </c>
      <c r="J2626" s="89">
        <v>0</v>
      </c>
      <c r="K2626" s="89">
        <v>0</v>
      </c>
      <c r="L2626" s="89">
        <v>0</v>
      </c>
      <c r="M2626" s="409">
        <v>0</v>
      </c>
      <c r="N2626" s="100"/>
      <c r="O2626" s="457">
        <v>45717</v>
      </c>
      <c r="P2626" s="75">
        <v>0</v>
      </c>
    </row>
    <row r="2627" spans="1:16" ht="99.95" customHeight="1" outlineLevel="1">
      <c r="A2627" s="56" t="s">
        <v>7043</v>
      </c>
      <c r="B2627" s="184">
        <v>6</v>
      </c>
      <c r="C2627" s="89" t="s">
        <v>7075</v>
      </c>
      <c r="D2627" s="89" t="s">
        <v>58</v>
      </c>
      <c r="E2627" s="89" t="s">
        <v>7076</v>
      </c>
      <c r="F2627" s="89" t="s">
        <v>7077</v>
      </c>
      <c r="G2627" s="89" t="s">
        <v>7078</v>
      </c>
      <c r="H2627" s="89">
        <v>1057</v>
      </c>
      <c r="I2627" s="89">
        <v>65</v>
      </c>
      <c r="J2627" s="89">
        <v>0</v>
      </c>
      <c r="K2627" s="89">
        <v>0</v>
      </c>
      <c r="L2627" s="89">
        <v>0</v>
      </c>
      <c r="M2627" s="409">
        <v>0</v>
      </c>
      <c r="N2627" s="100"/>
      <c r="O2627" s="457">
        <v>42453</v>
      </c>
      <c r="P2627" s="75">
        <v>0</v>
      </c>
    </row>
    <row r="2628" spans="1:16" ht="99.95" customHeight="1" outlineLevel="1">
      <c r="A2628" s="56" t="s">
        <v>7043</v>
      </c>
      <c r="B2628" s="184">
        <v>7</v>
      </c>
      <c r="C2628" s="89" t="s">
        <v>7079</v>
      </c>
      <c r="D2628" s="89" t="s">
        <v>58</v>
      </c>
      <c r="E2628" s="89" t="s">
        <v>7052</v>
      </c>
      <c r="F2628" s="89" t="s">
        <v>7080</v>
      </c>
      <c r="G2628" s="89" t="s">
        <v>7078</v>
      </c>
      <c r="H2628" s="89">
        <v>7200</v>
      </c>
      <c r="I2628" s="89">
        <v>64</v>
      </c>
      <c r="J2628" s="89">
        <v>0</v>
      </c>
      <c r="K2628" s="89">
        <v>0</v>
      </c>
      <c r="L2628" s="89">
        <v>0</v>
      </c>
      <c r="M2628" s="409">
        <v>0</v>
      </c>
      <c r="N2628" s="100"/>
      <c r="O2628" s="457">
        <v>42453</v>
      </c>
      <c r="P2628" s="75">
        <v>0</v>
      </c>
    </row>
    <row r="2629" spans="1:16" ht="99.95" customHeight="1" outlineLevel="1">
      <c r="A2629" s="56" t="s">
        <v>7043</v>
      </c>
      <c r="B2629" s="184">
        <v>8</v>
      </c>
      <c r="C2629" s="89" t="s">
        <v>7081</v>
      </c>
      <c r="D2629" s="89" t="s">
        <v>67</v>
      </c>
      <c r="E2629" s="89" t="s">
        <v>7052</v>
      </c>
      <c r="F2629" s="89" t="s">
        <v>7082</v>
      </c>
      <c r="G2629" s="89" t="s">
        <v>7078</v>
      </c>
      <c r="H2629" s="89">
        <v>580</v>
      </c>
      <c r="I2629" s="89">
        <v>50</v>
      </c>
      <c r="J2629" s="89">
        <v>0</v>
      </c>
      <c r="K2629" s="89">
        <v>0</v>
      </c>
      <c r="L2629" s="89">
        <v>0</v>
      </c>
      <c r="M2629" s="409">
        <v>0</v>
      </c>
      <c r="N2629" s="100"/>
      <c r="O2629" s="457">
        <v>42453</v>
      </c>
      <c r="P2629" s="75">
        <v>0</v>
      </c>
    </row>
    <row r="2630" spans="1:16" ht="99.95" customHeight="1" outlineLevel="1">
      <c r="A2630" s="56" t="s">
        <v>7043</v>
      </c>
      <c r="B2630" s="184">
        <v>9</v>
      </c>
      <c r="C2630" s="89" t="s">
        <v>7083</v>
      </c>
      <c r="D2630" s="89" t="s">
        <v>67</v>
      </c>
      <c r="E2630" s="89" t="s">
        <v>7052</v>
      </c>
      <c r="F2630" s="89" t="s">
        <v>7084</v>
      </c>
      <c r="G2630" s="89" t="s">
        <v>7078</v>
      </c>
      <c r="H2630" s="89">
        <v>300</v>
      </c>
      <c r="I2630" s="89">
        <v>50</v>
      </c>
      <c r="J2630" s="89">
        <v>0</v>
      </c>
      <c r="K2630" s="89">
        <v>0</v>
      </c>
      <c r="L2630" s="89">
        <v>0</v>
      </c>
      <c r="M2630" s="409">
        <v>0</v>
      </c>
      <c r="N2630" s="100"/>
      <c r="O2630" s="457">
        <v>42453</v>
      </c>
      <c r="P2630" s="75">
        <v>0</v>
      </c>
    </row>
    <row r="2631" spans="1:16" ht="99.95" customHeight="1" outlineLevel="1">
      <c r="A2631" s="56" t="s">
        <v>7043</v>
      </c>
      <c r="B2631" s="184">
        <v>10</v>
      </c>
      <c r="C2631" s="89" t="s">
        <v>7085</v>
      </c>
      <c r="D2631" s="89" t="s">
        <v>67</v>
      </c>
      <c r="E2631" s="89" t="s">
        <v>7052</v>
      </c>
      <c r="F2631" s="89" t="s">
        <v>7086</v>
      </c>
      <c r="G2631" s="89" t="s">
        <v>7078</v>
      </c>
      <c r="H2631" s="89">
        <v>260</v>
      </c>
      <c r="I2631" s="89">
        <v>8</v>
      </c>
      <c r="J2631" s="89">
        <v>0</v>
      </c>
      <c r="K2631" s="89">
        <v>0</v>
      </c>
      <c r="L2631" s="89">
        <v>0</v>
      </c>
      <c r="M2631" s="409">
        <v>0</v>
      </c>
      <c r="N2631" s="100"/>
      <c r="O2631" s="457">
        <v>42453</v>
      </c>
      <c r="P2631" s="75">
        <v>0</v>
      </c>
    </row>
    <row r="2632" spans="1:16" ht="99.95" customHeight="1" outlineLevel="1">
      <c r="A2632" s="56" t="s">
        <v>7043</v>
      </c>
      <c r="B2632" s="184">
        <v>11</v>
      </c>
      <c r="C2632" s="89" t="s">
        <v>7087</v>
      </c>
      <c r="D2632" s="89" t="s">
        <v>67</v>
      </c>
      <c r="E2632" s="89" t="s">
        <v>7052</v>
      </c>
      <c r="F2632" s="89" t="s">
        <v>7088</v>
      </c>
      <c r="G2632" s="89" t="s">
        <v>7078</v>
      </c>
      <c r="H2632" s="89">
        <v>480</v>
      </c>
      <c r="I2632" s="89">
        <v>8</v>
      </c>
      <c r="J2632" s="89">
        <v>0</v>
      </c>
      <c r="K2632" s="89">
        <v>0</v>
      </c>
      <c r="L2632" s="89">
        <v>0</v>
      </c>
      <c r="M2632" s="409">
        <v>0</v>
      </c>
      <c r="N2632" s="100"/>
      <c r="O2632" s="457">
        <v>42453</v>
      </c>
      <c r="P2632" s="75">
        <v>0</v>
      </c>
    </row>
    <row r="2633" spans="1:16" ht="99.95" customHeight="1" outlineLevel="1">
      <c r="A2633" s="56" t="s">
        <v>7043</v>
      </c>
      <c r="B2633" s="184">
        <v>12</v>
      </c>
      <c r="C2633" s="89" t="s">
        <v>7089</v>
      </c>
      <c r="D2633" s="89" t="s">
        <v>67</v>
      </c>
      <c r="E2633" s="89" t="s">
        <v>7052</v>
      </c>
      <c r="F2633" s="89" t="s">
        <v>7090</v>
      </c>
      <c r="G2633" s="89" t="s">
        <v>7078</v>
      </c>
      <c r="H2633" s="89">
        <v>2441</v>
      </c>
      <c r="I2633" s="89">
        <v>100</v>
      </c>
      <c r="J2633" s="89">
        <v>0</v>
      </c>
      <c r="K2633" s="89">
        <v>0</v>
      </c>
      <c r="L2633" s="89">
        <v>0</v>
      </c>
      <c r="M2633" s="409">
        <v>0</v>
      </c>
      <c r="N2633" s="100"/>
      <c r="O2633" s="457">
        <v>42453</v>
      </c>
      <c r="P2633" s="75">
        <v>0</v>
      </c>
    </row>
    <row r="2634" spans="1:16" ht="99.95" customHeight="1" outlineLevel="1">
      <c r="A2634" s="56" t="s">
        <v>7043</v>
      </c>
      <c r="B2634" s="184">
        <v>13</v>
      </c>
      <c r="C2634" s="89" t="s">
        <v>7087</v>
      </c>
      <c r="D2634" s="89" t="s">
        <v>67</v>
      </c>
      <c r="E2634" s="89" t="s">
        <v>7052</v>
      </c>
      <c r="F2634" s="89" t="s">
        <v>7091</v>
      </c>
      <c r="G2634" s="89" t="s">
        <v>7078</v>
      </c>
      <c r="H2634" s="89">
        <v>520</v>
      </c>
      <c r="I2634" s="89">
        <v>50</v>
      </c>
      <c r="J2634" s="89">
        <v>0</v>
      </c>
      <c r="K2634" s="89">
        <v>0</v>
      </c>
      <c r="L2634" s="89">
        <v>0</v>
      </c>
      <c r="M2634" s="409">
        <v>0</v>
      </c>
      <c r="N2634" s="100"/>
      <c r="O2634" s="457">
        <v>42453</v>
      </c>
      <c r="P2634" s="75">
        <v>0</v>
      </c>
    </row>
    <row r="2635" spans="1:16" ht="99.95" customHeight="1" outlineLevel="1">
      <c r="A2635" s="56" t="s">
        <v>7043</v>
      </c>
      <c r="B2635" s="184">
        <v>14</v>
      </c>
      <c r="C2635" s="89" t="s">
        <v>7087</v>
      </c>
      <c r="D2635" s="89" t="s">
        <v>67</v>
      </c>
      <c r="E2635" s="89" t="s">
        <v>7052</v>
      </c>
      <c r="F2635" s="89" t="s">
        <v>7090</v>
      </c>
      <c r="G2635" s="89" t="s">
        <v>7078</v>
      </c>
      <c r="H2635" s="89">
        <v>301</v>
      </c>
      <c r="I2635" s="89">
        <v>50</v>
      </c>
      <c r="J2635" s="89">
        <v>0</v>
      </c>
      <c r="K2635" s="89">
        <v>0</v>
      </c>
      <c r="L2635" s="89">
        <v>0</v>
      </c>
      <c r="M2635" s="409">
        <v>0</v>
      </c>
      <c r="N2635" s="100"/>
      <c r="O2635" s="457">
        <v>42453</v>
      </c>
      <c r="P2635" s="75">
        <v>0</v>
      </c>
    </row>
    <row r="2636" spans="1:16" ht="99.95" customHeight="1" outlineLevel="1">
      <c r="A2636" s="56" t="s">
        <v>7043</v>
      </c>
      <c r="B2636" s="184">
        <v>15</v>
      </c>
      <c r="C2636" s="89" t="s">
        <v>7092</v>
      </c>
      <c r="D2636" s="89" t="s">
        <v>91</v>
      </c>
      <c r="E2636" s="89" t="s">
        <v>7058</v>
      </c>
      <c r="F2636" s="89" t="s">
        <v>7093</v>
      </c>
      <c r="G2636" s="89" t="s">
        <v>7094</v>
      </c>
      <c r="H2636" s="89">
        <v>271</v>
      </c>
      <c r="I2636" s="89">
        <v>360</v>
      </c>
      <c r="J2636" s="89">
        <v>0</v>
      </c>
      <c r="K2636" s="89">
        <v>0</v>
      </c>
      <c r="L2636" s="89">
        <v>0</v>
      </c>
      <c r="M2636" s="409">
        <v>0</v>
      </c>
      <c r="N2636" s="100"/>
      <c r="O2636" s="457">
        <v>42452</v>
      </c>
      <c r="P2636" s="75">
        <v>0</v>
      </c>
    </row>
    <row r="2637" spans="1:16" ht="99.95" customHeight="1" outlineLevel="1">
      <c r="A2637" s="56" t="s">
        <v>7043</v>
      </c>
      <c r="B2637" s="184">
        <v>16</v>
      </c>
      <c r="C2637" s="89" t="s">
        <v>7095</v>
      </c>
      <c r="D2637" s="89" t="s">
        <v>91</v>
      </c>
      <c r="E2637" s="89" t="s">
        <v>7058</v>
      </c>
      <c r="F2637" s="89" t="s">
        <v>7096</v>
      </c>
      <c r="G2637" s="89" t="s">
        <v>4766</v>
      </c>
      <c r="H2637" s="89">
        <v>31</v>
      </c>
      <c r="I2637" s="89">
        <v>50</v>
      </c>
      <c r="J2637" s="89">
        <v>0</v>
      </c>
      <c r="K2637" s="89">
        <v>0</v>
      </c>
      <c r="L2637" s="89">
        <v>0</v>
      </c>
      <c r="M2637" s="409">
        <v>0</v>
      </c>
      <c r="N2637" s="100"/>
      <c r="O2637" s="457">
        <v>42453</v>
      </c>
      <c r="P2637" s="75">
        <v>0</v>
      </c>
    </row>
    <row r="2638" spans="1:16" ht="99.95" customHeight="1" outlineLevel="1">
      <c r="A2638" s="56" t="s">
        <v>7043</v>
      </c>
      <c r="B2638" s="184">
        <v>17</v>
      </c>
      <c r="C2638" s="89" t="s">
        <v>7097</v>
      </c>
      <c r="D2638" s="89" t="s">
        <v>91</v>
      </c>
      <c r="E2638" s="89" t="s">
        <v>7064</v>
      </c>
      <c r="F2638" s="89" t="s">
        <v>7098</v>
      </c>
      <c r="G2638" s="89" t="s">
        <v>7099</v>
      </c>
      <c r="H2638" s="89">
        <v>850</v>
      </c>
      <c r="I2638" s="89">
        <v>1152</v>
      </c>
      <c r="J2638" s="89" t="s">
        <v>7100</v>
      </c>
      <c r="K2638" s="89">
        <v>0</v>
      </c>
      <c r="L2638" s="89">
        <v>0</v>
      </c>
      <c r="M2638" s="409">
        <v>0</v>
      </c>
      <c r="N2638" s="100"/>
      <c r="O2638" s="457">
        <v>42452</v>
      </c>
      <c r="P2638" s="75">
        <v>0</v>
      </c>
    </row>
    <row r="2639" spans="1:16" ht="99.95" customHeight="1" outlineLevel="1">
      <c r="A2639" s="56" t="s">
        <v>7043</v>
      </c>
      <c r="B2639" s="184">
        <v>18</v>
      </c>
      <c r="C2639" s="89" t="s">
        <v>7101</v>
      </c>
      <c r="D2639" s="89" t="s">
        <v>91</v>
      </c>
      <c r="E2639" s="89" t="s">
        <v>7102</v>
      </c>
      <c r="F2639" s="89" t="s">
        <v>7103</v>
      </c>
      <c r="G2639" s="89" t="s">
        <v>7104</v>
      </c>
      <c r="H2639" s="89">
        <v>30</v>
      </c>
      <c r="I2639" s="89">
        <v>60</v>
      </c>
      <c r="J2639" s="89" t="s">
        <v>7105</v>
      </c>
      <c r="K2639" s="89">
        <v>0</v>
      </c>
      <c r="L2639" s="89">
        <v>0</v>
      </c>
      <c r="M2639" s="409">
        <v>0</v>
      </c>
      <c r="N2639" s="100"/>
      <c r="O2639" s="457">
        <v>42452</v>
      </c>
      <c r="P2639" s="75">
        <v>0</v>
      </c>
    </row>
    <row r="2640" spans="1:16">
      <c r="B2640" s="549">
        <f>SUBTOTAL(3,B7:B2639)</f>
        <v>2617</v>
      </c>
    </row>
  </sheetData>
  <autoFilter ref="B5:P202"/>
  <mergeCells count="30">
    <mergeCell ref="G2251:G2254"/>
    <mergeCell ref="G2260:G2275"/>
    <mergeCell ref="G2593:G2602"/>
    <mergeCell ref="C844:C845"/>
    <mergeCell ref="D844:D845"/>
    <mergeCell ref="E844:E845"/>
    <mergeCell ref="C846:C847"/>
    <mergeCell ref="D846:D847"/>
    <mergeCell ref="E846:E847"/>
    <mergeCell ref="G819:G820"/>
    <mergeCell ref="C828:C829"/>
    <mergeCell ref="D828:D829"/>
    <mergeCell ref="E828:E829"/>
    <mergeCell ref="C842:C843"/>
    <mergeCell ref="D842:D843"/>
    <mergeCell ref="E842:E843"/>
    <mergeCell ref="D778:D779"/>
    <mergeCell ref="E778:E779"/>
    <mergeCell ref="E786:E787"/>
    <mergeCell ref="E789:E791"/>
    <mergeCell ref="F789:F790"/>
    <mergeCell ref="C819:C820"/>
    <mergeCell ref="D819:D820"/>
    <mergeCell ref="E819:E820"/>
    <mergeCell ref="B2:P2"/>
    <mergeCell ref="C761:C762"/>
    <mergeCell ref="D761:D762"/>
    <mergeCell ref="E761:E762"/>
    <mergeCell ref="F761:F762"/>
    <mergeCell ref="G761:G762"/>
  </mergeCells>
  <conditionalFormatting sqref="E1025 I1025 I259 I857">
    <cfRule type="cellIs" dxfId="0" priority="1" operator="equal">
      <formula>0</formula>
    </cfRule>
  </conditionalFormatting>
  <pageMargins left="0.7" right="0.7" top="0.75" bottom="0.75" header="0.3" footer="0.3"/>
  <pageSetup paperSize="9" scale="3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Объекты 2026 год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A.Fevralev</dc:creator>
  <cp:lastModifiedBy>A.Fevralev</cp:lastModifiedBy>
  <dcterms:created xsi:type="dcterms:W3CDTF">2026-06-24T14:54:54Z</dcterms:created>
  <dcterms:modified xsi:type="dcterms:W3CDTF">2026-06-24T14:55:26Z</dcterms:modified>
</cp:coreProperties>
</file>